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yuke\Desktop\MSc-IA\"/>
    </mc:Choice>
  </mc:AlternateContent>
  <bookViews>
    <workbookView xWindow="0" yWindow="0" windowWidth="15435" windowHeight="7380" tabRatio="928" firstSheet="1" activeTab="8"/>
  </bookViews>
  <sheets>
    <sheet name="HOME" sheetId="1" r:id="rId1"/>
    <sheet name="ANNEXURE 2_A" sheetId="2" r:id="rId2"/>
    <sheet name="ANNEXURE 2_C" sheetId="3" r:id="rId3"/>
    <sheet name="ANNEXURE 3" sheetId="4" r:id="rId4"/>
    <sheet name="ANNEXURE 4" sheetId="5" r:id="rId5"/>
    <sheet name="ANNEXURE 5" sheetId="6" r:id="rId6"/>
    <sheet name="ANNEXURE 6" sheetId="7" r:id="rId7"/>
    <sheet name="ANNEXURE 7" sheetId="8" r:id="rId8"/>
    <sheet name="ANNEXURE 8" sheetId="9" r:id="rId9"/>
    <sheet name="ANNEXURE 9" sheetId="10" r:id="rId10"/>
    <sheet name="ANNEXURE 10" sheetId="11" r:id="rId11"/>
    <sheet name="Blank sheet on Additional Info" sheetId="12" r:id="rId12"/>
  </sheets>
  <externalReferences>
    <externalReference r:id="rId13"/>
  </externalReferences>
  <calcPr calcId="152511"/>
</workbook>
</file>

<file path=xl/calcChain.xml><?xml version="1.0" encoding="utf-8"?>
<calcChain xmlns="http://schemas.openxmlformats.org/spreadsheetml/2006/main">
  <c r="G15" i="6" l="1"/>
  <c r="F15" i="6"/>
  <c r="E15" i="6"/>
  <c r="D15" i="6"/>
  <c r="C15" i="6"/>
  <c r="J20" i="5"/>
  <c r="D20" i="5"/>
  <c r="J11" i="5"/>
  <c r="J21" i="5" s="1"/>
  <c r="D11" i="5"/>
  <c r="D21" i="5" s="1"/>
  <c r="F259" i="3"/>
  <c r="E259" i="3"/>
  <c r="D259" i="3"/>
  <c r="C259" i="3"/>
  <c r="F34" i="2"/>
  <c r="E34" i="2"/>
  <c r="D34" i="2"/>
  <c r="C34" i="2"/>
  <c r="E68" i="11"/>
  <c r="K36" i="10"/>
  <c r="K46" i="10" s="1"/>
  <c r="K56" i="10" s="1"/>
  <c r="K66" i="10" s="1"/>
  <c r="K76" i="10" s="1"/>
  <c r="K86" i="10" s="1"/>
  <c r="K96" i="10" s="1"/>
  <c r="K106" i="10" s="1"/>
  <c r="K116" i="10" s="1"/>
  <c r="K126" i="10" s="1"/>
  <c r="K136" i="10" s="1"/>
  <c r="K146" i="10" s="1"/>
  <c r="K156" i="10" s="1"/>
  <c r="K166" i="10" s="1"/>
  <c r="K176" i="10" s="1"/>
  <c r="K186" i="10" s="1"/>
  <c r="K196" i="10" s="1"/>
  <c r="K206" i="10" s="1"/>
  <c r="K35" i="10"/>
  <c r="K45" i="10" s="1"/>
  <c r="K55" i="10" s="1"/>
  <c r="K65" i="10" s="1"/>
  <c r="K75" i="10" s="1"/>
  <c r="K85" i="10" s="1"/>
  <c r="K95" i="10" s="1"/>
  <c r="K105" i="10" s="1"/>
  <c r="K115" i="10" s="1"/>
  <c r="K125" i="10" s="1"/>
  <c r="K135" i="10" s="1"/>
  <c r="K145" i="10" s="1"/>
  <c r="K155" i="10" s="1"/>
  <c r="K165" i="10" s="1"/>
  <c r="K175" i="10" s="1"/>
  <c r="K185" i="10" s="1"/>
  <c r="K195" i="10" s="1"/>
  <c r="K205" i="10" s="1"/>
  <c r="K34" i="10"/>
  <c r="K44" i="10" s="1"/>
  <c r="K54" i="10" s="1"/>
  <c r="K64" i="10" s="1"/>
  <c r="K74" i="10" s="1"/>
  <c r="K84" i="10" s="1"/>
  <c r="K94" i="10" s="1"/>
  <c r="K104" i="10" s="1"/>
  <c r="K114" i="10" s="1"/>
  <c r="K124" i="10" s="1"/>
  <c r="K134" i="10" s="1"/>
  <c r="K144" i="10" s="1"/>
  <c r="K154" i="10" s="1"/>
  <c r="K164" i="10" s="1"/>
  <c r="K174" i="10" s="1"/>
  <c r="K184" i="10" s="1"/>
  <c r="K194" i="10" s="1"/>
  <c r="K204" i="10" s="1"/>
  <c r="K33" i="10"/>
  <c r="K43" i="10" s="1"/>
  <c r="K53" i="10" s="1"/>
  <c r="K63" i="10" s="1"/>
  <c r="K73" i="10" s="1"/>
  <c r="K83" i="10" s="1"/>
  <c r="K93" i="10" s="1"/>
  <c r="K103" i="10" s="1"/>
  <c r="K113" i="10" s="1"/>
  <c r="K123" i="10" s="1"/>
  <c r="K133" i="10" s="1"/>
  <c r="K143" i="10" s="1"/>
  <c r="K153" i="10" s="1"/>
  <c r="K163" i="10" s="1"/>
  <c r="K173" i="10" s="1"/>
  <c r="K183" i="10" s="1"/>
  <c r="K193" i="10" s="1"/>
  <c r="K203" i="10" s="1"/>
  <c r="K32" i="10"/>
  <c r="K42" i="10" s="1"/>
  <c r="K52" i="10" s="1"/>
  <c r="K62" i="10" s="1"/>
  <c r="K72" i="10" s="1"/>
  <c r="K82" i="10" s="1"/>
  <c r="K92" i="10" s="1"/>
  <c r="K102" i="10" s="1"/>
  <c r="K112" i="10" s="1"/>
  <c r="K122" i="10" s="1"/>
  <c r="K132" i="10" s="1"/>
  <c r="K142" i="10" s="1"/>
  <c r="K152" i="10" s="1"/>
  <c r="K162" i="10" s="1"/>
  <c r="K172" i="10" s="1"/>
  <c r="K182" i="10" s="1"/>
  <c r="K192" i="10" s="1"/>
  <c r="K202" i="10" s="1"/>
  <c r="K31" i="10"/>
  <c r="K41" i="10" s="1"/>
  <c r="K51" i="10" s="1"/>
  <c r="K61" i="10" s="1"/>
  <c r="K71" i="10" s="1"/>
  <c r="K81" i="10" s="1"/>
  <c r="K91" i="10" s="1"/>
  <c r="K101" i="10" s="1"/>
  <c r="K111" i="10" s="1"/>
  <c r="K121" i="10" s="1"/>
  <c r="K131" i="10" s="1"/>
  <c r="K141" i="10" s="1"/>
  <c r="K151" i="10" s="1"/>
  <c r="K161" i="10" s="1"/>
  <c r="K171" i="10" s="1"/>
  <c r="K181" i="10" s="1"/>
  <c r="K191" i="10" s="1"/>
  <c r="K201" i="10" s="1"/>
  <c r="K30" i="10"/>
  <c r="K40" i="10" s="1"/>
  <c r="K50" i="10" s="1"/>
  <c r="K60" i="10" s="1"/>
  <c r="K70" i="10" s="1"/>
  <c r="K80" i="10" s="1"/>
  <c r="K90" i="10" s="1"/>
  <c r="K100" i="10" s="1"/>
  <c r="K110" i="10" s="1"/>
  <c r="K120" i="10" s="1"/>
  <c r="K130" i="10" s="1"/>
  <c r="K140" i="10" s="1"/>
  <c r="K150" i="10" s="1"/>
  <c r="K160" i="10" s="1"/>
  <c r="K170" i="10" s="1"/>
  <c r="K180" i="10" s="1"/>
  <c r="K190" i="10" s="1"/>
  <c r="K200" i="10" s="1"/>
  <c r="K29" i="10"/>
  <c r="K39" i="10" s="1"/>
  <c r="K49" i="10" s="1"/>
  <c r="K59" i="10" s="1"/>
  <c r="K69" i="10" s="1"/>
  <c r="K79" i="10" s="1"/>
  <c r="K89" i="10" s="1"/>
  <c r="K99" i="10" s="1"/>
  <c r="K109" i="10" s="1"/>
  <c r="K119" i="10" s="1"/>
  <c r="K129" i="10" s="1"/>
  <c r="K139" i="10" s="1"/>
  <c r="K149" i="10" s="1"/>
  <c r="K159" i="10" s="1"/>
  <c r="K169" i="10" s="1"/>
  <c r="K179" i="10" s="1"/>
  <c r="K189" i="10" s="1"/>
  <c r="K199" i="10" s="1"/>
  <c r="K28" i="10"/>
  <c r="K38" i="10" s="1"/>
  <c r="K48" i="10" s="1"/>
  <c r="K58" i="10" s="1"/>
  <c r="K68" i="10" s="1"/>
  <c r="K78" i="10" s="1"/>
  <c r="K88" i="10" s="1"/>
  <c r="K98" i="10" s="1"/>
  <c r="K108" i="10" s="1"/>
  <c r="K118" i="10" s="1"/>
  <c r="K128" i="10" s="1"/>
  <c r="K138" i="10" s="1"/>
  <c r="K148" i="10" s="1"/>
  <c r="K158" i="10" s="1"/>
  <c r="K168" i="10" s="1"/>
  <c r="K178" i="10" s="1"/>
  <c r="K188" i="10" s="1"/>
  <c r="K198" i="10" s="1"/>
  <c r="K27" i="10"/>
  <c r="K37" i="10" s="1"/>
  <c r="K47" i="10" s="1"/>
  <c r="K57" i="10" s="1"/>
  <c r="K67" i="10" s="1"/>
  <c r="K77" i="10" s="1"/>
  <c r="K87" i="10" s="1"/>
  <c r="K97" i="10" s="1"/>
  <c r="K107" i="10" s="1"/>
  <c r="K117" i="10" s="1"/>
  <c r="K127" i="10" s="1"/>
  <c r="K137" i="10" s="1"/>
  <c r="K147" i="10" s="1"/>
  <c r="K157" i="10" s="1"/>
  <c r="K167" i="10" s="1"/>
  <c r="K177" i="10" s="1"/>
  <c r="K187" i="10" s="1"/>
  <c r="K197" i="10" s="1"/>
  <c r="D4" i="10"/>
  <c r="I34" i="9"/>
  <c r="I35" i="9" s="1"/>
  <c r="H34" i="9"/>
  <c r="G34" i="9"/>
  <c r="F34" i="9"/>
  <c r="E34" i="9"/>
  <c r="D34" i="9"/>
  <c r="C34" i="9"/>
  <c r="H20" i="9"/>
  <c r="G20" i="9"/>
  <c r="G35" i="9" s="1"/>
  <c r="F20" i="9"/>
  <c r="F35" i="9" s="1"/>
  <c r="E20" i="9"/>
  <c r="D20" i="9"/>
  <c r="C20" i="9"/>
  <c r="C35" i="9" s="1"/>
  <c r="C4" i="9"/>
  <c r="C3" i="9"/>
  <c r="C2" i="9"/>
  <c r="C1" i="9"/>
  <c r="G104" i="8"/>
  <c r="F5" i="4"/>
  <c r="E5" i="4"/>
  <c r="D5" i="4"/>
  <c r="C5" i="4"/>
  <c r="D35" i="9" l="1"/>
  <c r="H35" i="9"/>
  <c r="E35" i="9"/>
</calcChain>
</file>

<file path=xl/sharedStrings.xml><?xml version="1.0" encoding="utf-8"?>
<sst xmlns="http://schemas.openxmlformats.org/spreadsheetml/2006/main" count="451" uniqueCount="372">
  <si>
    <t>Name of the Applicant</t>
  </si>
  <si>
    <t>Category of License</t>
  </si>
  <si>
    <t>Date of Initial Registration</t>
  </si>
  <si>
    <t>Name of the Principal Officer</t>
  </si>
  <si>
    <t xml:space="preserve">Status of Registration </t>
  </si>
  <si>
    <t>NOTE</t>
  </si>
  <si>
    <t>*Any Information wrongly provided under this section or internationally concealed by an Applicant shall attract a penalty of TZS 20 million if discovered by TIRA during and after regular inspections.</t>
  </si>
  <si>
    <t>S/n</t>
  </si>
  <si>
    <t>Outstanding Premiums due to Insurers</t>
  </si>
  <si>
    <t>Up to 30 Days</t>
  </si>
  <si>
    <t>31-60 Days</t>
  </si>
  <si>
    <t>61-90 Days</t>
  </si>
  <si>
    <t>Over 90 Days</t>
  </si>
  <si>
    <t>AAR Insurance Co. Ltd</t>
  </si>
  <si>
    <t>Alliance Insurance Corp. (T) Ltd</t>
  </si>
  <si>
    <t>Alliance Life Insurance Co. Limited</t>
  </si>
  <si>
    <t>Britam Insurance Tanzania Ltd</t>
  </si>
  <si>
    <t>Bumaco Insurance Company Limited</t>
  </si>
  <si>
    <t>First Assurance Company Ltd</t>
  </si>
  <si>
    <t>GA Insurance Tanzania Ltd</t>
  </si>
  <si>
    <t>ICEA Lion of Tanzania General Insurance Co. Ltd</t>
  </si>
  <si>
    <t>Insurance Group of Tanzania</t>
  </si>
  <si>
    <t>Jubilee Life Insurance Corporation of (T) Ltd</t>
  </si>
  <si>
    <t>Mayfair Insurance Co. Tanzania Ltd</t>
  </si>
  <si>
    <t>Maxinsure (Tanzania) Limited</t>
  </si>
  <si>
    <t>Metropolitan Tanzania Insurance Co. Ltd</t>
  </si>
  <si>
    <t>Metropolitan Tanzania Life Assurance Co. Ltd</t>
  </si>
  <si>
    <t>Mgen Tanzania Insurance Co Ltd</t>
  </si>
  <si>
    <t>Milembe Insurance Company Limited</t>
  </si>
  <si>
    <t>MO Assurance Co Ltd</t>
  </si>
  <si>
    <t>National Insurance Corp. (T) Ltd</t>
  </si>
  <si>
    <t>Phoenix of Tanzania Ass. Co. Ltd</t>
  </si>
  <si>
    <t>Reliance Insurance Co. (T) Ltd</t>
  </si>
  <si>
    <t>Resolution Insurance Company</t>
  </si>
  <si>
    <t>Sanlam General Insurance Tanzania Ltd</t>
  </si>
  <si>
    <t>Sanlam Life Insurance Co Ltd</t>
  </si>
  <si>
    <t>Star General Insurance Tanzania Ltd</t>
  </si>
  <si>
    <t>Strategis Insurance (T) Ltd</t>
  </si>
  <si>
    <t>Tanzindia Assurance Company Ltd</t>
  </si>
  <si>
    <t>The Heritage Insurance Co. (T) Ltd</t>
  </si>
  <si>
    <t>The Jubilee Insurance Co. of Tanzania Ltd</t>
  </si>
  <si>
    <t>UAP Insurance Tanzania Ltd</t>
  </si>
  <si>
    <t>Zanzibar Insurance Corporation</t>
  </si>
  <si>
    <t>TOTAL</t>
  </si>
  <si>
    <t>Outstanding Premiums due to Brokers</t>
  </si>
  <si>
    <t>Name of Brokers</t>
  </si>
  <si>
    <t>3TC</t>
  </si>
  <si>
    <t>AB1 Insurance Brokers Ltd</t>
  </si>
  <si>
    <t>ABBL</t>
  </si>
  <si>
    <t>AC1</t>
  </si>
  <si>
    <t xml:space="preserve">Accenture </t>
  </si>
  <si>
    <t xml:space="preserve">Accept </t>
  </si>
  <si>
    <t>Achilles</t>
  </si>
  <si>
    <t xml:space="preserve">Acram </t>
  </si>
  <si>
    <t>AfriGuard</t>
  </si>
  <si>
    <t>Afrinsurance</t>
  </si>
  <si>
    <t>Age</t>
  </si>
  <si>
    <t xml:space="preserve">AIS </t>
  </si>
  <si>
    <t>Alba</t>
  </si>
  <si>
    <t>Al-Khatry</t>
  </si>
  <si>
    <t>Allders</t>
  </si>
  <si>
    <t>AON</t>
  </si>
  <si>
    <t>Apollo</t>
  </si>
  <si>
    <t>Apoltimes Insurance Brokers</t>
  </si>
  <si>
    <t>Arena</t>
  </si>
  <si>
    <t xml:space="preserve">ARIS </t>
  </si>
  <si>
    <t xml:space="preserve">Aristocrats </t>
  </si>
  <si>
    <t xml:space="preserve">Asoa </t>
  </si>
  <si>
    <t xml:space="preserve">Aste </t>
  </si>
  <si>
    <t xml:space="preserve">Astra </t>
  </si>
  <si>
    <t>Ayumap</t>
  </si>
  <si>
    <t xml:space="preserve">B&amp;B </t>
  </si>
  <si>
    <t xml:space="preserve">B.R.Puri </t>
  </si>
  <si>
    <t xml:space="preserve">BAM </t>
  </si>
  <si>
    <t>Bella</t>
  </si>
  <si>
    <t>BID</t>
  </si>
  <si>
    <t>Blue Insurance Services (T) Ltd</t>
  </si>
  <si>
    <t>Blue Skies</t>
  </si>
  <si>
    <t>BMC</t>
  </si>
  <si>
    <t>Brain Co. Ltd., Zanzibar</t>
  </si>
  <si>
    <t>British</t>
  </si>
  <si>
    <t>Brooklyn</t>
  </si>
  <si>
    <t>Brown Pelican</t>
  </si>
  <si>
    <t>BTB</t>
  </si>
  <si>
    <t>Bumaco</t>
  </si>
  <si>
    <t xml:space="preserve">Busara </t>
  </si>
  <si>
    <t xml:space="preserve">Corporate </t>
  </si>
  <si>
    <t>Citizen</t>
  </si>
  <si>
    <t>Clarkson</t>
  </si>
  <si>
    <t xml:space="preserve">Clima </t>
  </si>
  <si>
    <t>Cosmos</t>
  </si>
  <si>
    <t>Compho-Plus</t>
  </si>
  <si>
    <t xml:space="preserve">CORE </t>
  </si>
  <si>
    <t>Coverall</t>
  </si>
  <si>
    <t xml:space="preserve">CRDB </t>
  </si>
  <si>
    <t xml:space="preserve">Crest </t>
  </si>
  <si>
    <t>Daima</t>
  </si>
  <si>
    <t xml:space="preserve">Demeter </t>
  </si>
  <si>
    <t>Deseret</t>
  </si>
  <si>
    <t xml:space="preserve">Desire </t>
  </si>
  <si>
    <t xml:space="preserve">Dignity </t>
  </si>
  <si>
    <t xml:space="preserve">Discovery </t>
  </si>
  <si>
    <t>Dock</t>
  </si>
  <si>
    <t>Don Health</t>
  </si>
  <si>
    <t xml:space="preserve">Double N </t>
  </si>
  <si>
    <t>Drim</t>
  </si>
  <si>
    <t xml:space="preserve">Eagle Africa </t>
  </si>
  <si>
    <t>East African</t>
  </si>
  <si>
    <t xml:space="preserve">Eastern </t>
  </si>
  <si>
    <t>EGCL</t>
  </si>
  <si>
    <t>Ego</t>
  </si>
  <si>
    <t>E-Insurance Brokers</t>
  </si>
  <si>
    <t xml:space="preserve">Endeavour </t>
  </si>
  <si>
    <t xml:space="preserve">Equity </t>
  </si>
  <si>
    <t>Essence</t>
  </si>
  <si>
    <t>Express</t>
  </si>
  <si>
    <t xml:space="preserve">F&amp;P </t>
  </si>
  <si>
    <t>Fam</t>
  </si>
  <si>
    <t>FBN</t>
  </si>
  <si>
    <t xml:space="preserve">Fed </t>
  </si>
  <si>
    <t>Flamingo</t>
  </si>
  <si>
    <t xml:space="preserve">Foremost </t>
  </si>
  <si>
    <t xml:space="preserve">Fortis </t>
  </si>
  <si>
    <t>Fortune</t>
  </si>
  <si>
    <t>Fred Black</t>
  </si>
  <si>
    <t xml:space="preserve">Futurist </t>
  </si>
  <si>
    <t xml:space="preserve">Gati </t>
  </si>
  <si>
    <t xml:space="preserve">GHM </t>
  </si>
  <si>
    <t>Global securities</t>
  </si>
  <si>
    <t xml:space="preserve">Goldshield </t>
  </si>
  <si>
    <t xml:space="preserve">Green </t>
  </si>
  <si>
    <t>GSM</t>
  </si>
  <si>
    <t xml:space="preserve">Gwema </t>
  </si>
  <si>
    <t xml:space="preserve">Hans </t>
  </si>
  <si>
    <t xml:space="preserve">Harmony </t>
  </si>
  <si>
    <t>Hope</t>
  </si>
  <si>
    <t>Humpheric</t>
  </si>
  <si>
    <t xml:space="preserve">Imast </t>
  </si>
  <si>
    <t>Imme</t>
  </si>
  <si>
    <t>Imperium</t>
  </si>
  <si>
    <t xml:space="preserve">Impex </t>
  </si>
  <si>
    <t xml:space="preserve">Intertrade </t>
  </si>
  <si>
    <t xml:space="preserve">J.W. Seagon </t>
  </si>
  <si>
    <t xml:space="preserve">Jaguar </t>
  </si>
  <si>
    <t xml:space="preserve">Jiat </t>
  </si>
  <si>
    <t xml:space="preserve">JJP </t>
  </si>
  <si>
    <t>Jofort</t>
  </si>
  <si>
    <t>Kangaroo</t>
  </si>
  <si>
    <t xml:space="preserve">Kem </t>
  </si>
  <si>
    <t xml:space="preserve">Kibo </t>
  </si>
  <si>
    <t xml:space="preserve">Kings </t>
  </si>
  <si>
    <t xml:space="preserve">Kirumi </t>
  </si>
  <si>
    <t>Kiwarai</t>
  </si>
  <si>
    <t>KRN</t>
  </si>
  <si>
    <t>Labedan</t>
  </si>
  <si>
    <t>Legend of E.A</t>
  </si>
  <si>
    <t>LF</t>
  </si>
  <si>
    <t xml:space="preserve">Liaison </t>
  </si>
  <si>
    <t>LJK</t>
  </si>
  <si>
    <t xml:space="preserve">Lumumba </t>
  </si>
  <si>
    <t>Lyode</t>
  </si>
  <si>
    <t>Machabe</t>
  </si>
  <si>
    <t>Macree</t>
  </si>
  <si>
    <t>Magita</t>
  </si>
  <si>
    <t>Mair &amp; Young</t>
  </si>
  <si>
    <t>Manengelo</t>
  </si>
  <si>
    <t>Matunda Insurance</t>
  </si>
  <si>
    <t xml:space="preserve">Mawenzi </t>
  </si>
  <si>
    <t>Mayo</t>
  </si>
  <si>
    <t>Merlio</t>
  </si>
  <si>
    <t xml:space="preserve">MIC Global </t>
  </si>
  <si>
    <t xml:space="preserve">Mica </t>
  </si>
  <si>
    <t>Microensure</t>
  </si>
  <si>
    <t>Milembe Insurance Brokers</t>
  </si>
  <si>
    <t>Millenium</t>
  </si>
  <si>
    <t xml:space="preserve">Milmar </t>
  </si>
  <si>
    <t xml:space="preserve">Milvik </t>
  </si>
  <si>
    <t xml:space="preserve">Minet </t>
  </si>
  <si>
    <t>MNY</t>
  </si>
  <si>
    <t>Motown</t>
  </si>
  <si>
    <t>MTFL</t>
  </si>
  <si>
    <t>Mwelekeo</t>
  </si>
  <si>
    <t>NC</t>
  </si>
  <si>
    <t>Ndanu</t>
  </si>
  <si>
    <t xml:space="preserve">Ndege </t>
  </si>
  <si>
    <t>NetSolutions</t>
  </si>
  <si>
    <t xml:space="preserve">Nuru </t>
  </si>
  <si>
    <t>Nyabala</t>
  </si>
  <si>
    <t>Ole</t>
  </si>
  <si>
    <t xml:space="preserve">Orbit </t>
  </si>
  <si>
    <t>Osprey</t>
  </si>
  <si>
    <t xml:space="preserve">Outassurance </t>
  </si>
  <si>
    <t xml:space="preserve">Pacific </t>
  </si>
  <si>
    <t xml:space="preserve">Pan Oceanic </t>
  </si>
  <si>
    <t xml:space="preserve">Pentagon </t>
  </si>
  <si>
    <t>Phares</t>
  </si>
  <si>
    <t>Pride</t>
  </si>
  <si>
    <t xml:space="preserve">Prize </t>
  </si>
  <si>
    <t>R&amp;R</t>
  </si>
  <si>
    <t>Regal</t>
  </si>
  <si>
    <t>Reos</t>
  </si>
  <si>
    <t xml:space="preserve">Rova </t>
  </si>
  <si>
    <t xml:space="preserve">Sampat </t>
  </si>
  <si>
    <t xml:space="preserve">Score </t>
  </si>
  <si>
    <t>Shield</t>
  </si>
  <si>
    <t>Shiv</t>
  </si>
  <si>
    <t xml:space="preserve">Silver </t>
  </si>
  <si>
    <t xml:space="preserve">Singi </t>
  </si>
  <si>
    <t>Sky Star</t>
  </si>
  <si>
    <t xml:space="preserve">Smartjet </t>
  </si>
  <si>
    <t>Spheres</t>
  </si>
  <si>
    <t>Star Investment</t>
  </si>
  <si>
    <t>Swift</t>
  </si>
  <si>
    <t>Swiss Care</t>
  </si>
  <si>
    <t>Syscorp</t>
  </si>
  <si>
    <t xml:space="preserve">Tabasamu </t>
  </si>
  <si>
    <t>Talent</t>
  </si>
  <si>
    <t xml:space="preserve">Tan African </t>
  </si>
  <si>
    <t>Tan Mngt</t>
  </si>
  <si>
    <t>Tandahimba</t>
  </si>
  <si>
    <t>Tanzania Federation Of Corporatives LTD</t>
  </si>
  <si>
    <t>TEC</t>
  </si>
  <si>
    <t>Thorn</t>
  </si>
  <si>
    <t>TIB Development Bank</t>
  </si>
  <si>
    <t xml:space="preserve">Tmas </t>
  </si>
  <si>
    <t xml:space="preserve">Towergate </t>
  </si>
  <si>
    <t xml:space="preserve">Trans Africa </t>
  </si>
  <si>
    <t xml:space="preserve">TRICO </t>
  </si>
  <si>
    <t>Trident</t>
  </si>
  <si>
    <t xml:space="preserve">Trust </t>
  </si>
  <si>
    <t>United</t>
  </si>
  <si>
    <t>UTT Microfinance</t>
  </si>
  <si>
    <t>Venus</t>
  </si>
  <si>
    <t xml:space="preserve">Verity </t>
  </si>
  <si>
    <t>Victoria</t>
  </si>
  <si>
    <t>Vintage</t>
  </si>
  <si>
    <t>Womi</t>
  </si>
  <si>
    <t>Zurich</t>
  </si>
  <si>
    <t>OTHERS</t>
  </si>
  <si>
    <t>Name of Reinsurer</t>
  </si>
  <si>
    <t>Tan-Re</t>
  </si>
  <si>
    <t>Duration and Amount of Outsatding Premiums to Re - insurer as at 30th Sept 2019 (TZS)</t>
  </si>
  <si>
    <t>S/no</t>
  </si>
  <si>
    <t>Type of Investment Asset</t>
  </si>
  <si>
    <t>Statutory Limits as % of Total General Insurance Assets</t>
  </si>
  <si>
    <t>Amounts Invested in TZS</t>
  </si>
  <si>
    <t>As % of Total General Insurance Assets</t>
  </si>
  <si>
    <t>Statutory Limits as % of Total Life Assurance Assets</t>
  </si>
  <si>
    <t>As % of Total Life Assurance Assets</t>
  </si>
  <si>
    <t>Total Gen Insurance Assets</t>
  </si>
  <si>
    <t>Total Life Assurance Assets</t>
  </si>
  <si>
    <t>Category 1</t>
  </si>
  <si>
    <t>Government Securities</t>
  </si>
  <si>
    <t>0 to 100</t>
  </si>
  <si>
    <t>Bank of Tanzania</t>
  </si>
  <si>
    <t>Prescribed Statutory Bodies</t>
  </si>
  <si>
    <t>Local Authorities</t>
  </si>
  <si>
    <t>Bank Deposits</t>
  </si>
  <si>
    <t>Total for Category I</t>
  </si>
  <si>
    <t>40 to 100 (See note 1)</t>
  </si>
  <si>
    <t>40 to 100 (See note 4)</t>
  </si>
  <si>
    <t>Residential Mortgage Loans</t>
  </si>
  <si>
    <t>0 to 20</t>
  </si>
  <si>
    <t>0 to 50</t>
  </si>
  <si>
    <t>Listed Shares/ Units Trusts etc</t>
  </si>
  <si>
    <t>0 to 30</t>
  </si>
  <si>
    <t>Real Estate (excluding for own use)</t>
  </si>
  <si>
    <t>0 to 15</t>
  </si>
  <si>
    <t>Corporate Debt</t>
  </si>
  <si>
    <t>Secured Loans</t>
  </si>
  <si>
    <t>Equity Investments for Control</t>
  </si>
  <si>
    <t>0 to 5</t>
  </si>
  <si>
    <t>Unlisted Shares</t>
  </si>
  <si>
    <t>Other Investments</t>
  </si>
  <si>
    <t>See note 2 below</t>
  </si>
  <si>
    <t>See note 5 below</t>
  </si>
  <si>
    <t>Sub-Total 6-13. (Must be equal to 60% of Total Investments)</t>
  </si>
  <si>
    <t>GRAND TOTAL (Equal to 100% of Total investments)</t>
  </si>
  <si>
    <t>GENERAL INSURANCE AS AT 30TH SEPTEMBER 2019</t>
  </si>
  <si>
    <t>LIFE ASSURANCE AS AT 30TH SEPTEMBER 2019</t>
  </si>
  <si>
    <t>Class  Of Business (As Per Part ‘A’and ‘B’ Of The Second  Schedule Of The Insurance Act No. 10 Of 2009)</t>
  </si>
  <si>
    <t xml:space="preserve">Accumulated Outstanding Claims To Date </t>
  </si>
  <si>
    <t>Claims Intimated (Jan-30th Sept. 2019)</t>
  </si>
  <si>
    <t xml:space="preserve">Claims Paid (Jan-30th Sept. 2019) </t>
  </si>
  <si>
    <t>STATEMENTS ON OUTSTANDING CLAIMS AS AT 30TH SEPTEMBER 2019 ( Amount in Tanzanian shillings)</t>
  </si>
  <si>
    <t>Educational Background</t>
  </si>
  <si>
    <t>Name of Employee</t>
  </si>
  <si>
    <t>Date of Birth</t>
  </si>
  <si>
    <t>Sex</t>
  </si>
  <si>
    <t>Nationality</t>
  </si>
  <si>
    <t>Date of First Appointment</t>
  </si>
  <si>
    <t>Designation/Title</t>
  </si>
  <si>
    <t>Department</t>
  </si>
  <si>
    <t>Average number of years of experience in Insurance Market (Tanzania)</t>
  </si>
  <si>
    <t>Academic Qualification</t>
  </si>
  <si>
    <t>Professional Qualification</t>
  </si>
  <si>
    <t>Certificate</t>
  </si>
  <si>
    <t>Diploma</t>
  </si>
  <si>
    <t>Adv. Diploma</t>
  </si>
  <si>
    <t>Bachelor</t>
  </si>
  <si>
    <t>Post Graduate</t>
  </si>
  <si>
    <t>Masters</t>
  </si>
  <si>
    <t>Phd</t>
  </si>
  <si>
    <t>CII</t>
  </si>
  <si>
    <t>CPA</t>
  </si>
  <si>
    <t>CAA</t>
  </si>
  <si>
    <t>IFOA</t>
  </si>
  <si>
    <t>Others</t>
  </si>
  <si>
    <t>Name of the Product</t>
  </si>
  <si>
    <t>Description of the Product (Coverage and target market)</t>
  </si>
  <si>
    <t>Product Code(If any)</t>
  </si>
  <si>
    <t>Date Introduced</t>
  </si>
  <si>
    <t>Nature of the Product</t>
  </si>
  <si>
    <t>Approval Date by TIRA</t>
  </si>
  <si>
    <t>Name of the Company:</t>
  </si>
  <si>
    <t>Category</t>
  </si>
  <si>
    <t>Name of Subscriber</t>
  </si>
  <si>
    <t>Number of Authorized Share</t>
  </si>
  <si>
    <t>Amount in Tzs</t>
  </si>
  <si>
    <t>Number of Issued Share</t>
  </si>
  <si>
    <t>Amount of Issued Share in Tshs</t>
  </si>
  <si>
    <t>Amount Paid</t>
  </si>
  <si>
    <t>Percentage of Ownership</t>
  </si>
  <si>
    <t>Remarks</t>
  </si>
  <si>
    <t>Tanzanian</t>
  </si>
  <si>
    <t>SUB TOTAL</t>
  </si>
  <si>
    <t>Non-Tanzanian</t>
  </si>
  <si>
    <t>TANZANIA INSURANCE REGULATORY AUTHORITY</t>
  </si>
  <si>
    <t>DIRECTORATE OF LICENSING &amp; MARKET CONDUCT SUPERVISION</t>
  </si>
  <si>
    <t>Name of Company</t>
  </si>
  <si>
    <t>Risk summary</t>
  </si>
  <si>
    <t>S/No.</t>
  </si>
  <si>
    <t>Class of Business</t>
  </si>
  <si>
    <t>Quota share</t>
  </si>
  <si>
    <t>Surplus</t>
  </si>
  <si>
    <t>Excess of Loss</t>
  </si>
  <si>
    <t>Commission receivable in %</t>
  </si>
  <si>
    <t>Gross retention (in TZS and %)</t>
  </si>
  <si>
    <t>Net retention (As % of Capital) &amp; Amount</t>
  </si>
  <si>
    <t>Total Company's Underwriting Capacity for the Respective Class</t>
  </si>
  <si>
    <t>Percentage of Reinsurer's Share</t>
  </si>
  <si>
    <t>Accreditation status of the reinsurers</t>
  </si>
  <si>
    <t>Reinsurer 1</t>
  </si>
  <si>
    <t>Reinsurer 2</t>
  </si>
  <si>
    <t>Reinsurer 3</t>
  </si>
  <si>
    <t>Reinsurer 4</t>
  </si>
  <si>
    <t>Reinsurer 5</t>
  </si>
  <si>
    <t>Reinsurer 6</t>
  </si>
  <si>
    <t>Reinsurer 7</t>
  </si>
  <si>
    <t>Reinsurer 8</t>
  </si>
  <si>
    <t>Reinsurer 9</t>
  </si>
  <si>
    <t>Reinsurer 10</t>
  </si>
  <si>
    <t>SUMMARY OF REINSURANCE PROGRAMMES FOR THE YEAR 2020</t>
  </si>
  <si>
    <t>Name of Financial Institution</t>
  </si>
  <si>
    <t>Nature of the Institution</t>
  </si>
  <si>
    <t>Certificate Number/Code</t>
  </si>
  <si>
    <t>Amount</t>
  </si>
  <si>
    <t>Currency</t>
  </si>
  <si>
    <t>Issue Date/W.e.f</t>
  </si>
  <si>
    <t>Maturity Date</t>
  </si>
  <si>
    <t>Interest (%)</t>
  </si>
  <si>
    <t>LIST OF INSURANCE PRODUCTS AS AT 30TH SEPT 2019</t>
  </si>
  <si>
    <t>Gross Premium Written (GPW) As at 30th Sept 2019 (TZS)</t>
  </si>
  <si>
    <t>ANNEXURE 5</t>
  </si>
  <si>
    <t>OUTSTANDING PREMIUMS (LOCAL FAC) AS AT 30TH SEPT 2019</t>
  </si>
  <si>
    <t>Duration and Amount of Outsatding Premiums (Coinsurance/Local Fac) as at 30th Sept 2019 (TZS)</t>
  </si>
  <si>
    <t>OUTSTANDING PREMIUMS (BROKERS) AS AT 30TH SEPT 2019 (TZS)</t>
  </si>
  <si>
    <t>Duration and Amount of Outsatding Premiums (Brokers) As at 30th September 2019</t>
  </si>
  <si>
    <t xml:space="preserve">Claims Outstanding (Jan-30th Sept. 2019) </t>
  </si>
  <si>
    <t xml:space="preserve">Reinsurance Recoveries Made (Jan-30th Sept. 2019) </t>
  </si>
  <si>
    <t>Claims Ratio (For respective Class of Business) as at 30th Sept 2019</t>
  </si>
  <si>
    <t>INVESTMENT SCHEDULE (AS AT 30TH SEPT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</si>
</sst>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409]d\-mmm\-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Century Gothic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i/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i/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2">
    <xf numFmtId="0" fontId="0" fillId="0" borderId="0" xfId="0"/>
    <xf numFmtId="0" fontId="2" fillId="2" borderId="0" xfId="0" applyFont="1" applyFill="1" applyAlignment="1" applyProtection="1"/>
    <xf numFmtId="0" fontId="2" fillId="2" borderId="0" xfId="0" applyFont="1" applyFill="1" applyProtection="1"/>
    <xf numFmtId="0" fontId="3" fillId="4" borderId="2" xfId="0" applyFont="1" applyFill="1" applyBorder="1" applyAlignment="1" applyProtection="1">
      <alignment vertical="center"/>
    </xf>
    <xf numFmtId="0" fontId="3" fillId="2" borderId="3" xfId="0" applyFont="1" applyFill="1" applyBorder="1" applyAlignment="1" applyProtection="1">
      <alignment wrapText="1"/>
    </xf>
    <xf numFmtId="0" fontId="3" fillId="5" borderId="4" xfId="0" applyFont="1" applyFill="1" applyBorder="1" applyAlignment="1" applyProtection="1">
      <alignment horizontal="left"/>
    </xf>
    <xf numFmtId="0" fontId="3" fillId="5" borderId="4" xfId="0" applyFont="1" applyFill="1" applyBorder="1" applyAlignment="1" applyProtection="1"/>
    <xf numFmtId="0" fontId="3" fillId="5" borderId="6" xfId="0" applyFont="1" applyFill="1" applyBorder="1" applyAlignment="1" applyProtection="1">
      <alignment vertical="center"/>
    </xf>
    <xf numFmtId="0" fontId="3" fillId="5" borderId="1" xfId="0" applyFont="1" applyFill="1" applyBorder="1" applyAlignment="1" applyProtection="1">
      <alignment vertical="center"/>
    </xf>
    <xf numFmtId="0" fontId="2" fillId="5" borderId="1" xfId="0" applyFont="1" applyFill="1" applyBorder="1" applyProtection="1"/>
    <xf numFmtId="0" fontId="4" fillId="5" borderId="8" xfId="0" applyFont="1" applyFill="1" applyBorder="1" applyAlignment="1" applyProtection="1">
      <alignment vertical="center"/>
    </xf>
    <xf numFmtId="164" fontId="2" fillId="0" borderId="1" xfId="1" applyFont="1" applyBorder="1" applyProtection="1">
      <protection locked="0"/>
    </xf>
    <xf numFmtId="0" fontId="4" fillId="5" borderId="1" xfId="0" applyFont="1" applyFill="1" applyBorder="1" applyAlignment="1" applyProtection="1">
      <alignment vertical="center"/>
    </xf>
    <xf numFmtId="164" fontId="2" fillId="5" borderId="1" xfId="1" applyFont="1" applyFill="1" applyBorder="1" applyProtection="1"/>
    <xf numFmtId="0" fontId="3" fillId="5" borderId="1" xfId="0" applyFont="1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8" xfId="0" applyFont="1" applyFill="1" applyBorder="1" applyAlignment="1" applyProtection="1">
      <alignment vertical="center"/>
    </xf>
    <xf numFmtId="164" fontId="3" fillId="2" borderId="6" xfId="1" applyFont="1" applyFill="1" applyBorder="1" applyAlignment="1" applyProtection="1">
      <alignment horizontal="center" vertical="center"/>
      <protection locked="0"/>
    </xf>
    <xf numFmtId="164" fontId="3" fillId="2" borderId="1" xfId="1" applyFont="1" applyFill="1" applyBorder="1" applyAlignment="1" applyProtection="1">
      <alignment horizontal="center" vertical="center"/>
      <protection locked="0"/>
    </xf>
    <xf numFmtId="164" fontId="2" fillId="2" borderId="1" xfId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/>
    </xf>
    <xf numFmtId="0" fontId="2" fillId="5" borderId="16" xfId="0" applyFont="1" applyFill="1" applyBorder="1" applyProtection="1"/>
    <xf numFmtId="164" fontId="2" fillId="0" borderId="18" xfId="1" applyFont="1" applyBorder="1" applyProtection="1">
      <protection locked="0"/>
    </xf>
    <xf numFmtId="164" fontId="2" fillId="5" borderId="18" xfId="1" applyFont="1" applyFill="1" applyBorder="1" applyProtection="1"/>
    <xf numFmtId="0" fontId="7" fillId="5" borderId="0" xfId="0" applyFont="1" applyFill="1" applyProtection="1"/>
    <xf numFmtId="0" fontId="7" fillId="5" borderId="8" xfId="0" applyFont="1" applyFill="1" applyBorder="1" applyAlignment="1" applyProtection="1">
      <alignment vertical="center" wrapText="1"/>
    </xf>
    <xf numFmtId="0" fontId="7" fillId="5" borderId="1" xfId="0" applyFont="1" applyFill="1" applyBorder="1" applyAlignment="1" applyProtection="1">
      <alignment vertical="center" wrapText="1"/>
    </xf>
    <xf numFmtId="164" fontId="7" fillId="3" borderId="1" xfId="1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vertical="center" wrapText="1"/>
    </xf>
    <xf numFmtId="164" fontId="7" fillId="0" borderId="1" xfId="1" applyFont="1" applyBorder="1" applyAlignment="1" applyProtection="1">
      <alignment vertical="center" wrapText="1"/>
    </xf>
    <xf numFmtId="0" fontId="7" fillId="5" borderId="1" xfId="0" applyNumberFormat="1" applyFont="1" applyFill="1" applyBorder="1" applyAlignment="1" applyProtection="1">
      <alignment vertical="center" wrapText="1"/>
    </xf>
    <xf numFmtId="164" fontId="7" fillId="0" borderId="1" xfId="1" applyFont="1" applyBorder="1" applyAlignment="1" applyProtection="1">
      <alignment vertical="center" wrapText="1"/>
      <protection locked="0"/>
    </xf>
    <xf numFmtId="9" fontId="6" fillId="5" borderId="1" xfId="2" applyFont="1" applyFill="1" applyBorder="1" applyAlignment="1" applyProtection="1">
      <alignment vertical="center" wrapText="1"/>
    </xf>
    <xf numFmtId="0" fontId="6" fillId="5" borderId="1" xfId="1" applyNumberFormat="1" applyFont="1" applyFill="1" applyBorder="1" applyAlignment="1" applyProtection="1">
      <alignment vertical="center" wrapText="1"/>
    </xf>
    <xf numFmtId="0" fontId="6" fillId="5" borderId="1" xfId="0" applyFont="1" applyFill="1" applyBorder="1" applyAlignment="1" applyProtection="1">
      <alignment horizontal="left" vertical="center"/>
    </xf>
    <xf numFmtId="164" fontId="6" fillId="5" borderId="1" xfId="0" applyNumberFormat="1" applyFont="1" applyFill="1" applyBorder="1" applyAlignment="1" applyProtection="1">
      <alignment vertical="center" wrapText="1"/>
    </xf>
    <xf numFmtId="164" fontId="6" fillId="5" borderId="1" xfId="1" applyFont="1" applyFill="1" applyBorder="1" applyAlignment="1" applyProtection="1">
      <alignment vertical="center" wrapText="1"/>
    </xf>
    <xf numFmtId="0" fontId="6" fillId="5" borderId="1" xfId="0" applyNumberFormat="1" applyFont="1" applyFill="1" applyBorder="1" applyAlignment="1" applyProtection="1">
      <alignment vertical="center" wrapText="1"/>
    </xf>
    <xf numFmtId="164" fontId="8" fillId="5" borderId="1" xfId="1" applyFont="1" applyFill="1" applyBorder="1" applyAlignment="1" applyProtection="1">
      <alignment vertical="center" wrapText="1"/>
    </xf>
    <xf numFmtId="164" fontId="8" fillId="5" borderId="1" xfId="0" applyNumberFormat="1" applyFont="1" applyFill="1" applyBorder="1" applyAlignment="1" applyProtection="1">
      <alignment vertical="center" wrapText="1"/>
    </xf>
    <xf numFmtId="0" fontId="2" fillId="5" borderId="21" xfId="0" applyFont="1" applyFill="1" applyBorder="1" applyProtection="1"/>
    <xf numFmtId="0" fontId="2" fillId="5" borderId="0" xfId="0" applyFont="1" applyFill="1" applyBorder="1" applyProtection="1"/>
    <xf numFmtId="0" fontId="2" fillId="5" borderId="0" xfId="0" applyFont="1" applyFill="1" applyProtection="1"/>
    <xf numFmtId="0" fontId="2" fillId="5" borderId="1" xfId="0" applyFont="1" applyFill="1" applyBorder="1" applyAlignment="1" applyProtection="1">
      <alignment vertical="center"/>
    </xf>
    <xf numFmtId="0" fontId="2" fillId="5" borderId="17" xfId="0" applyFont="1" applyFill="1" applyBorder="1" applyAlignment="1" applyProtection="1">
      <alignment vertical="center" wrapText="1"/>
    </xf>
    <xf numFmtId="0" fontId="2" fillId="5" borderId="1" xfId="0" applyFont="1" applyFill="1" applyBorder="1" applyAlignment="1" applyProtection="1">
      <alignment vertical="center" wrapText="1"/>
    </xf>
    <xf numFmtId="0" fontId="2" fillId="5" borderId="16" xfId="0" applyFont="1" applyFill="1" applyBorder="1" applyProtection="1">
      <protection locked="0"/>
    </xf>
    <xf numFmtId="164" fontId="3" fillId="5" borderId="1" xfId="1" applyFont="1" applyFill="1" applyBorder="1" applyProtection="1"/>
    <xf numFmtId="0" fontId="3" fillId="5" borderId="1" xfId="0" applyFont="1" applyFill="1" applyBorder="1" applyProtection="1"/>
    <xf numFmtId="0" fontId="2" fillId="2" borderId="1" xfId="0" applyFont="1" applyFill="1" applyBorder="1" applyProtection="1">
      <protection locked="0"/>
    </xf>
    <xf numFmtId="165" fontId="2" fillId="2" borderId="1" xfId="0" applyNumberFormat="1" applyFont="1" applyFill="1" applyBorder="1" applyProtection="1">
      <protection locked="0"/>
    </xf>
    <xf numFmtId="0" fontId="2" fillId="2" borderId="1" xfId="0" applyNumberFormat="1" applyFont="1" applyFill="1" applyBorder="1" applyProtection="1">
      <protection locked="0"/>
    </xf>
    <xf numFmtId="0" fontId="2" fillId="5" borderId="21" xfId="0" applyFont="1" applyFill="1" applyBorder="1"/>
    <xf numFmtId="0" fontId="2" fillId="5" borderId="22" xfId="0" applyFont="1" applyFill="1" applyBorder="1"/>
    <xf numFmtId="0" fontId="2" fillId="5" borderId="0" xfId="0" applyFont="1" applyFill="1"/>
    <xf numFmtId="0" fontId="3" fillId="5" borderId="0" xfId="0" applyFont="1" applyFill="1"/>
    <xf numFmtId="0" fontId="2" fillId="5" borderId="16" xfId="0" applyFont="1" applyFill="1" applyBorder="1"/>
    <xf numFmtId="0" fontId="2" fillId="2" borderId="9" xfId="0" applyFont="1" applyFill="1" applyBorder="1" applyProtection="1">
      <protection locked="0"/>
    </xf>
    <xf numFmtId="164" fontId="2" fillId="2" borderId="9" xfId="1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2" fillId="2" borderId="0" xfId="0" applyFont="1" applyFill="1"/>
    <xf numFmtId="0" fontId="3" fillId="5" borderId="1" xfId="0" applyFont="1" applyFill="1" applyBorder="1"/>
    <xf numFmtId="164" fontId="3" fillId="5" borderId="1" xfId="0" applyNumberFormat="1" applyFont="1" applyFill="1" applyBorder="1"/>
    <xf numFmtId="0" fontId="9" fillId="5" borderId="27" xfId="0" applyFont="1" applyFill="1" applyBorder="1" applyAlignment="1" applyProtection="1"/>
    <xf numFmtId="0" fontId="2" fillId="5" borderId="28" xfId="0" applyFont="1" applyFill="1" applyBorder="1" applyAlignment="1" applyProtection="1"/>
    <xf numFmtId="0" fontId="0" fillId="5" borderId="28" xfId="0" applyFill="1" applyBorder="1" applyProtection="1"/>
    <xf numFmtId="0" fontId="0" fillId="5" borderId="29" xfId="0" applyFill="1" applyBorder="1" applyProtection="1"/>
    <xf numFmtId="0" fontId="0" fillId="5" borderId="0" xfId="0" applyFill="1" applyProtection="1"/>
    <xf numFmtId="0" fontId="9" fillId="5" borderId="21" xfId="0" applyFont="1" applyFill="1" applyBorder="1" applyAlignment="1" applyProtection="1"/>
    <xf numFmtId="0" fontId="2" fillId="5" borderId="0" xfId="0" applyFont="1" applyFill="1" applyBorder="1" applyAlignment="1" applyProtection="1"/>
    <xf numFmtId="0" fontId="0" fillId="5" borderId="0" xfId="0" applyFill="1" applyBorder="1" applyProtection="1"/>
    <xf numFmtId="0" fontId="0" fillId="5" borderId="22" xfId="0" applyFill="1" applyBorder="1" applyProtection="1"/>
    <xf numFmtId="0" fontId="9" fillId="5" borderId="21" xfId="0" applyFont="1" applyFill="1" applyBorder="1" applyProtection="1"/>
    <xf numFmtId="0" fontId="10" fillId="5" borderId="16" xfId="0" applyFont="1" applyFill="1" applyBorder="1" applyAlignment="1" applyProtection="1">
      <alignment horizontal="left" vertical="center" wrapText="1"/>
    </xf>
    <xf numFmtId="0" fontId="0" fillId="5" borderId="22" xfId="0" applyFont="1" applyFill="1" applyBorder="1" applyProtection="1"/>
    <xf numFmtId="0" fontId="0" fillId="5" borderId="0" xfId="0" applyFont="1" applyFill="1" applyProtection="1"/>
    <xf numFmtId="49" fontId="7" fillId="0" borderId="1" xfId="0" applyNumberFormat="1" applyFont="1" applyBorder="1" applyAlignment="1" applyProtection="1">
      <alignment vertical="center" wrapText="1"/>
      <protection locked="0"/>
    </xf>
    <xf numFmtId="2" fontId="6" fillId="0" borderId="1" xfId="0" applyNumberFormat="1" applyFont="1" applyBorder="1" applyAlignment="1" applyProtection="1">
      <alignment vertical="center" wrapText="1"/>
      <protection locked="0"/>
    </xf>
    <xf numFmtId="164" fontId="6" fillId="0" borderId="1" xfId="1" applyFont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9" fontId="6" fillId="0" borderId="1" xfId="2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12" fillId="5" borderId="16" xfId="0" applyFont="1" applyFill="1" applyBorder="1" applyAlignment="1" applyProtection="1">
      <alignment horizontal="left" vertical="center" wrapText="1"/>
    </xf>
    <xf numFmtId="164" fontId="6" fillId="5" borderId="1" xfId="1" applyFont="1" applyFill="1" applyBorder="1" applyAlignment="1" applyProtection="1">
      <alignment horizontal="center" vertical="center" wrapText="1"/>
    </xf>
    <xf numFmtId="9" fontId="6" fillId="5" borderId="1" xfId="2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 applyProtection="1">
      <alignment horizontal="center" vertical="center" wrapText="1"/>
    </xf>
    <xf numFmtId="0" fontId="13" fillId="5" borderId="16" xfId="0" applyFont="1" applyFill="1" applyBorder="1" applyAlignment="1" applyProtection="1">
      <alignment horizontal="left" vertical="center" wrapText="1"/>
    </xf>
    <xf numFmtId="0" fontId="14" fillId="5" borderId="21" xfId="0" applyFont="1" applyFill="1" applyBorder="1" applyAlignment="1" applyProtection="1">
      <alignment horizontal="left"/>
    </xf>
    <xf numFmtId="0" fontId="14" fillId="5" borderId="33" xfId="0" applyFont="1" applyFill="1" applyBorder="1" applyAlignment="1" applyProtection="1">
      <alignment horizontal="left"/>
    </xf>
    <xf numFmtId="0" fontId="0" fillId="5" borderId="34" xfId="0" applyFill="1" applyBorder="1" applyProtection="1"/>
    <xf numFmtId="0" fontId="0" fillId="5" borderId="35" xfId="0" applyFill="1" applyBorder="1" applyProtection="1"/>
    <xf numFmtId="0" fontId="14" fillId="5" borderId="0" xfId="0" applyFont="1" applyFill="1" applyAlignment="1" applyProtection="1">
      <alignment horizontal="left"/>
    </xf>
    <xf numFmtId="0" fontId="7" fillId="5" borderId="0" xfId="0" applyFont="1" applyFill="1" applyBorder="1" applyAlignment="1" applyProtection="1">
      <alignment horizontal="left" vertical="center" wrapText="1"/>
    </xf>
    <xf numFmtId="0" fontId="6" fillId="5" borderId="0" xfId="0" applyFont="1" applyFill="1" applyBorder="1" applyAlignment="1" applyProtection="1">
      <alignment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6" fillId="5" borderId="1" xfId="0" applyFont="1" applyFill="1" applyBorder="1" applyAlignment="1" applyProtection="1">
      <alignment horizontal="left" vertical="center" wrapText="1"/>
    </xf>
    <xf numFmtId="0" fontId="6" fillId="5" borderId="0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horizontal="left" vertical="center" wrapText="1"/>
      <protection locked="0"/>
    </xf>
    <xf numFmtId="9" fontId="6" fillId="0" borderId="1" xfId="2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5" borderId="0" xfId="0" applyFont="1" applyFill="1" applyBorder="1" applyAlignment="1" applyProtection="1">
      <alignment horizontal="left" vertical="center" wrapText="1"/>
    </xf>
    <xf numFmtId="49" fontId="2" fillId="5" borderId="0" xfId="0" applyNumberFormat="1" applyFont="1" applyFill="1" applyBorder="1" applyAlignment="1" applyProtection="1">
      <alignment horizontal="left" vertical="center" wrapText="1"/>
    </xf>
    <xf numFmtId="0" fontId="3" fillId="5" borderId="1" xfId="0" applyFont="1" applyFill="1" applyBorder="1" applyAlignment="1" applyProtection="1">
      <alignment horizontal="left" vertical="center" wrapText="1"/>
    </xf>
    <xf numFmtId="49" fontId="3" fillId="5" borderId="1" xfId="0" applyNumberFormat="1" applyFont="1" applyFill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49" fontId="3" fillId="3" borderId="1" xfId="0" applyNumberFormat="1" applyFont="1" applyFill="1" applyBorder="1" applyAlignment="1" applyProtection="1">
      <alignment horizontal="left" vertical="center" wrapText="1"/>
      <protection locked="0"/>
    </xf>
    <xf numFmtId="164" fontId="3" fillId="0" borderId="1" xfId="1" applyFont="1" applyBorder="1" applyAlignment="1" applyProtection="1">
      <alignment horizontal="left" vertical="center" wrapText="1"/>
      <protection locked="0"/>
    </xf>
    <xf numFmtId="165" fontId="3" fillId="0" borderId="1" xfId="0" applyNumberFormat="1" applyFont="1" applyBorder="1" applyAlignment="1" applyProtection="1">
      <alignment horizontal="left" vertical="center" wrapText="1"/>
      <protection locked="0"/>
    </xf>
    <xf numFmtId="9" fontId="3" fillId="0" borderId="1" xfId="2" applyFont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49" fontId="2" fillId="3" borderId="1" xfId="0" applyNumberFormat="1" applyFont="1" applyFill="1" applyBorder="1" applyAlignment="1" applyProtection="1">
      <alignment horizontal="left" vertical="center" wrapText="1"/>
      <protection locked="0"/>
    </xf>
    <xf numFmtId="164" fontId="2" fillId="0" borderId="1" xfId="1" applyFont="1" applyBorder="1" applyAlignment="1" applyProtection="1">
      <alignment horizontal="left" vertical="center" wrapText="1"/>
      <protection locked="0"/>
    </xf>
    <xf numFmtId="165" fontId="2" fillId="0" borderId="1" xfId="0" applyNumberFormat="1" applyFont="1" applyBorder="1" applyAlignment="1" applyProtection="1">
      <alignment horizontal="left" vertical="center" wrapText="1"/>
      <protection locked="0"/>
    </xf>
    <xf numFmtId="9" fontId="2" fillId="0" borderId="1" xfId="2" applyFont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</xf>
    <xf numFmtId="165" fontId="2" fillId="0" borderId="1" xfId="2" applyNumberFormat="1" applyFont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164" fontId="2" fillId="2" borderId="1" xfId="1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left" vertical="center" wrapText="1"/>
      <protection locked="0"/>
    </xf>
    <xf numFmtId="9" fontId="2" fillId="2" borderId="1" xfId="2" applyFont="1" applyFill="1" applyBorder="1" applyAlignment="1" applyProtection="1">
      <alignment horizontal="left" vertical="center" wrapText="1"/>
      <protection locked="0"/>
    </xf>
    <xf numFmtId="0" fontId="3" fillId="5" borderId="6" xfId="0" applyFont="1" applyFill="1" applyBorder="1" applyAlignment="1" applyProtection="1">
      <alignment horizontal="center" vertical="center" wrapText="1"/>
    </xf>
    <xf numFmtId="164" fontId="2" fillId="5" borderId="1" xfId="1" applyFont="1" applyFill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left" vertical="center" wrapText="1"/>
    </xf>
    <xf numFmtId="0" fontId="2" fillId="0" borderId="0" xfId="0" applyFont="1" applyProtection="1"/>
    <xf numFmtId="0" fontId="2" fillId="0" borderId="0" xfId="0" applyFont="1" applyProtection="1">
      <protection locked="0"/>
    </xf>
    <xf numFmtId="0" fontId="4" fillId="7" borderId="1" xfId="0" applyFont="1" applyFill="1" applyBorder="1" applyAlignment="1" applyProtection="1">
      <alignment vertical="center"/>
      <protection locked="0"/>
    </xf>
    <xf numFmtId="0" fontId="2" fillId="5" borderId="21" xfId="0" applyFont="1" applyFill="1" applyBorder="1" applyAlignment="1" applyProtection="1"/>
    <xf numFmtId="0" fontId="2" fillId="5" borderId="17" xfId="0" applyFont="1" applyFill="1" applyBorder="1" applyAlignment="1" applyProtection="1"/>
    <xf numFmtId="0" fontId="7" fillId="5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3" fillId="5" borderId="0" xfId="0" applyFont="1" applyFill="1" applyProtection="1"/>
    <xf numFmtId="0" fontId="3" fillId="2" borderId="0" xfId="0" applyFont="1" applyFill="1" applyProtection="1"/>
    <xf numFmtId="0" fontId="2" fillId="3" borderId="1" xfId="0" applyFont="1" applyFill="1" applyBorder="1" applyAlignment="1" applyProtection="1">
      <alignment horizontal="left"/>
      <protection locked="0"/>
    </xf>
    <xf numFmtId="0" fontId="2" fillId="5" borderId="5" xfId="0" applyFont="1" applyFill="1" applyBorder="1" applyAlignment="1" applyProtection="1">
      <alignment horizontal="center" vertical="center"/>
    </xf>
    <xf numFmtId="0" fontId="2" fillId="5" borderId="7" xfId="0" applyFont="1" applyFill="1" applyBorder="1" applyAlignment="1" applyProtection="1">
      <alignment horizontal="center" vertical="center"/>
    </xf>
    <xf numFmtId="0" fontId="3" fillId="5" borderId="1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</xf>
    <xf numFmtId="0" fontId="3" fillId="5" borderId="9" xfId="0" applyFont="1" applyFill="1" applyBorder="1" applyAlignment="1" applyProtection="1">
      <alignment horizontal="left"/>
    </xf>
    <xf numFmtId="0" fontId="3" fillId="5" borderId="6" xfId="0" applyFont="1" applyFill="1" applyBorder="1" applyAlignment="1" applyProtection="1">
      <alignment horizontal="left"/>
    </xf>
    <xf numFmtId="0" fontId="3" fillId="5" borderId="4" xfId="0" applyFont="1" applyFill="1" applyBorder="1" applyAlignment="1" applyProtection="1">
      <alignment horizontal="center"/>
    </xf>
    <xf numFmtId="0" fontId="2" fillId="5" borderId="5" xfId="0" applyFont="1" applyFill="1" applyBorder="1" applyAlignment="1" applyProtection="1">
      <alignment horizontal="center"/>
    </xf>
    <xf numFmtId="0" fontId="2" fillId="5" borderId="7" xfId="0" applyFont="1" applyFill="1" applyBorder="1" applyAlignment="1" applyProtection="1">
      <alignment horizontal="center"/>
    </xf>
    <xf numFmtId="0" fontId="2" fillId="5" borderId="10" xfId="0" applyFont="1" applyFill="1" applyBorder="1" applyAlignment="1" applyProtection="1">
      <alignment horizontal="center"/>
    </xf>
    <xf numFmtId="0" fontId="3" fillId="5" borderId="16" xfId="0" applyFont="1" applyFill="1" applyBorder="1" applyAlignment="1" applyProtection="1">
      <alignment horizontal="left"/>
    </xf>
    <xf numFmtId="0" fontId="3" fillId="5" borderId="1" xfId="0" applyFont="1" applyFill="1" applyBorder="1" applyAlignment="1" applyProtection="1">
      <alignment horizontal="left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6" xfId="0" applyFont="1" applyFill="1" applyBorder="1" applyAlignment="1" applyProtection="1">
      <alignment horizontal="center" vertical="center"/>
    </xf>
    <xf numFmtId="0" fontId="3" fillId="5" borderId="12" xfId="0" applyFont="1" applyFill="1" applyBorder="1" applyAlignment="1" applyProtection="1">
      <alignment horizontal="center" vertical="center" wrapText="1"/>
    </xf>
    <xf numFmtId="0" fontId="3" fillId="5" borderId="13" xfId="0" applyFont="1" applyFill="1" applyBorder="1" applyAlignment="1" applyProtection="1">
      <alignment horizontal="center" vertical="center"/>
    </xf>
    <xf numFmtId="0" fontId="3" fillId="5" borderId="14" xfId="0" applyFont="1" applyFill="1" applyBorder="1" applyAlignment="1" applyProtection="1">
      <alignment horizontal="center" vertical="center"/>
    </xf>
    <xf numFmtId="0" fontId="3" fillId="5" borderId="15" xfId="0" applyFont="1" applyFill="1" applyBorder="1" applyAlignment="1" applyProtection="1">
      <alignment horizontal="center" vertical="center"/>
    </xf>
    <xf numFmtId="0" fontId="3" fillId="5" borderId="17" xfId="0" applyFont="1" applyFill="1" applyBorder="1" applyAlignment="1" applyProtection="1">
      <alignment horizontal="center" vertical="center"/>
    </xf>
    <xf numFmtId="0" fontId="3" fillId="5" borderId="8" xfId="0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left" vertical="center" wrapText="1"/>
    </xf>
    <xf numFmtId="0" fontId="6" fillId="6" borderId="19" xfId="0" applyFont="1" applyFill="1" applyBorder="1" applyAlignment="1" applyProtection="1">
      <alignment horizontal="center"/>
    </xf>
    <xf numFmtId="0" fontId="6" fillId="6" borderId="20" xfId="0" applyFont="1" applyFill="1" applyBorder="1" applyAlignment="1" applyProtection="1">
      <alignment horizontal="center"/>
    </xf>
    <xf numFmtId="0" fontId="6" fillId="6" borderId="3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  <xf numFmtId="0" fontId="6" fillId="5" borderId="17" xfId="0" applyFont="1" applyFill="1" applyBorder="1" applyAlignment="1" applyProtection="1">
      <alignment horizontal="center" vertical="center" wrapText="1"/>
    </xf>
    <xf numFmtId="0" fontId="6" fillId="5" borderId="8" xfId="0" applyFont="1" applyFill="1" applyBorder="1" applyAlignment="1" applyProtection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9" fillId="5" borderId="30" xfId="0" applyFont="1" applyFill="1" applyBorder="1" applyAlignment="1" applyProtection="1">
      <alignment horizontal="left" vertical="center" wrapText="1"/>
    </xf>
    <xf numFmtId="0" fontId="9" fillId="5" borderId="31" xfId="0" applyFont="1" applyFill="1" applyBorder="1" applyAlignment="1" applyProtection="1">
      <alignment horizontal="left" vertical="center" wrapText="1"/>
    </xf>
    <xf numFmtId="0" fontId="9" fillId="5" borderId="32" xfId="0" applyFont="1" applyFill="1" applyBorder="1" applyAlignment="1" applyProtection="1">
      <alignment horizontal="left" vertical="center" wrapText="1"/>
    </xf>
    <xf numFmtId="0" fontId="2" fillId="5" borderId="12" xfId="0" applyFont="1" applyFill="1" applyBorder="1" applyAlignment="1" applyProtection="1">
      <alignment horizontal="left"/>
    </xf>
    <xf numFmtId="0" fontId="2" fillId="5" borderId="1" xfId="0" applyFont="1" applyFill="1" applyBorder="1" applyAlignment="1" applyProtection="1">
      <alignment horizontal="left"/>
    </xf>
    <xf numFmtId="0" fontId="11" fillId="5" borderId="30" xfId="0" applyFont="1" applyFill="1" applyBorder="1" applyAlignment="1" applyProtection="1">
      <alignment horizontal="left" vertical="center" wrapText="1"/>
    </xf>
    <xf numFmtId="0" fontId="11" fillId="5" borderId="31" xfId="0" applyFont="1" applyFill="1" applyBorder="1" applyAlignment="1" applyProtection="1">
      <alignment horizontal="left" vertical="center" wrapText="1"/>
    </xf>
    <xf numFmtId="0" fontId="11" fillId="5" borderId="32" xfId="0" applyFont="1" applyFill="1" applyBorder="1" applyAlignment="1" applyProtection="1">
      <alignment horizontal="left" vertical="center" wrapText="1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5" borderId="36" xfId="0" applyFont="1" applyFill="1" applyBorder="1" applyAlignment="1" applyProtection="1">
      <alignment horizontal="center" vertical="center" wrapText="1"/>
    </xf>
    <xf numFmtId="0" fontId="6" fillId="5" borderId="0" xfId="0" applyFont="1" applyFill="1" applyBorder="1" applyAlignment="1" applyProtection="1">
      <alignment horizontal="center" vertical="center" wrapText="1"/>
    </xf>
    <xf numFmtId="0" fontId="6" fillId="5" borderId="17" xfId="0" applyFont="1" applyFill="1" applyBorder="1" applyAlignment="1" applyProtection="1">
      <alignment horizontal="left" wrapText="1"/>
    </xf>
    <xf numFmtId="0" fontId="6" fillId="5" borderId="17" xfId="0" applyFont="1" applyFill="1" applyBorder="1" applyAlignment="1" applyProtection="1">
      <alignment horizontal="left" vertical="center" wrapText="1"/>
    </xf>
    <xf numFmtId="0" fontId="3" fillId="5" borderId="0" xfId="0" applyFont="1" applyFill="1" applyBorder="1" applyAlignment="1" applyProtection="1">
      <alignment horizontal="center" vertical="center" wrapText="1"/>
    </xf>
    <xf numFmtId="0" fontId="3" fillId="5" borderId="9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LEMA~1.DES/AppData/Local/Temp/FORM%20B_INSURERS%20&amp;%20REINSURERS%20ONLY_RENEWAL%202019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NNEXURE 2_A"/>
      <sheetName val="ANNEXURE 2_B"/>
      <sheetName val="ANNEXURE 2_C"/>
      <sheetName val="ANNEXURE 4"/>
      <sheetName val="ANNEXURE 5"/>
      <sheetName val="ANNEXURE 6"/>
      <sheetName val="ANNEXURE 8"/>
      <sheetName val="ANNEXURE 7"/>
      <sheetName val="ANNEXURE 9"/>
      <sheetName val="ANNEXURE 10"/>
      <sheetName val="Database"/>
      <sheetName val="Blank Sheet_additional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H11"/>
  <sheetViews>
    <sheetView workbookViewId="0">
      <selection activeCell="H15" sqref="H15"/>
    </sheetView>
  </sheetViews>
  <sheetFormatPr defaultRowHeight="15" x14ac:dyDescent="0.25"/>
  <cols>
    <col min="1" max="6" width="9.140625" style="2"/>
    <col min="7" max="7" width="32.7109375" style="2" customWidth="1"/>
    <col min="8" max="8" width="100" style="2" customWidth="1"/>
    <col min="9" max="16384" width="9.140625" style="2"/>
  </cols>
  <sheetData>
    <row r="3" spans="3:8" x14ac:dyDescent="0.25">
      <c r="C3" s="1" t="s">
        <v>0</v>
      </c>
      <c r="E3" s="1"/>
      <c r="F3" s="1"/>
      <c r="G3" s="136"/>
      <c r="H3" s="136"/>
    </row>
    <row r="4" spans="3:8" x14ac:dyDescent="0.25">
      <c r="C4" s="1" t="s">
        <v>1</v>
      </c>
      <c r="E4" s="1"/>
      <c r="F4" s="1"/>
      <c r="G4" s="136"/>
      <c r="H4" s="136"/>
    </row>
    <row r="5" spans="3:8" x14ac:dyDescent="0.25">
      <c r="C5" s="1" t="s">
        <v>2</v>
      </c>
      <c r="E5" s="1"/>
      <c r="F5" s="1"/>
      <c r="G5" s="136"/>
      <c r="H5" s="136"/>
    </row>
    <row r="6" spans="3:8" x14ac:dyDescent="0.25">
      <c r="C6" s="1" t="s">
        <v>3</v>
      </c>
      <c r="E6" s="1"/>
      <c r="F6" s="1"/>
      <c r="G6" s="136"/>
      <c r="H6" s="136"/>
    </row>
    <row r="7" spans="3:8" x14ac:dyDescent="0.25">
      <c r="C7" s="1" t="s">
        <v>4</v>
      </c>
      <c r="E7" s="1"/>
      <c r="F7" s="1"/>
      <c r="G7" s="136"/>
      <c r="H7" s="136"/>
    </row>
    <row r="10" spans="3:8" ht="15.75" thickBot="1" x14ac:dyDescent="0.3"/>
    <row r="11" spans="3:8" ht="43.5" customHeight="1" thickBot="1" x14ac:dyDescent="0.3">
      <c r="G11" s="3" t="s">
        <v>5</v>
      </c>
      <c r="H11" s="4" t="s">
        <v>6</v>
      </c>
    </row>
  </sheetData>
  <mergeCells count="5">
    <mergeCell ref="G6:H6"/>
    <mergeCell ref="G7:H7"/>
    <mergeCell ref="G3:H3"/>
    <mergeCell ref="G4:H4"/>
    <mergeCell ref="G5:H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2"/>
  <sheetViews>
    <sheetView workbookViewId="0">
      <selection activeCell="F7" sqref="F7:F16"/>
    </sheetView>
  </sheetViews>
  <sheetFormatPr defaultColWidth="0" defaultRowHeight="12.75" customHeight="1" zeroHeight="1" x14ac:dyDescent="0.25"/>
  <cols>
    <col min="1" max="1" width="5.28515625" style="92" bestFit="1" customWidth="1"/>
    <col min="2" max="2" width="22" style="94" customWidth="1"/>
    <col min="3" max="3" width="19.7109375" style="94" customWidth="1"/>
    <col min="4" max="4" width="15.28515625" style="94" customWidth="1"/>
    <col min="5" max="5" width="18.140625" style="94" customWidth="1"/>
    <col min="6" max="6" width="14.85546875" style="94" customWidth="1"/>
    <col min="7" max="7" width="13.28515625" style="94" customWidth="1"/>
    <col min="8" max="8" width="15.140625" style="94" customWidth="1"/>
    <col min="9" max="9" width="15.85546875" style="94" customWidth="1"/>
    <col min="10" max="10" width="16.85546875" style="94" customWidth="1"/>
    <col min="11" max="11" width="22.28515625" style="94" customWidth="1"/>
    <col min="12" max="12" width="15.140625" style="94" customWidth="1"/>
    <col min="13" max="13" width="13.7109375" style="94" customWidth="1"/>
    <col min="14" max="14" width="31.7109375" style="94" customWidth="1"/>
    <col min="15" max="15" width="9.140625" style="92" customWidth="1"/>
    <col min="16" max="16384" width="9.140625" style="94" hidden="1"/>
  </cols>
  <sheetData>
    <row r="1" spans="1:15" s="92" customFormat="1" x14ac:dyDescent="0.25">
      <c r="A1" s="186" t="s">
        <v>327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</row>
    <row r="2" spans="1:15" s="92" customFormat="1" x14ac:dyDescent="0.25">
      <c r="A2" s="186" t="s">
        <v>328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</row>
    <row r="3" spans="1:15" s="92" customFormat="1" x14ac:dyDescent="0.25">
      <c r="A3" s="186" t="s">
        <v>352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5" x14ac:dyDescent="0.2">
      <c r="A4" s="187" t="s">
        <v>329</v>
      </c>
      <c r="B4" s="187"/>
      <c r="C4" s="187"/>
      <c r="D4" s="188">
        <f>[1]HOME!G3</f>
        <v>0</v>
      </c>
      <c r="E4" s="188"/>
      <c r="F4" s="188"/>
      <c r="G4" s="188"/>
      <c r="H4" s="188"/>
      <c r="I4" s="92"/>
      <c r="J4" s="93"/>
      <c r="K4" s="93"/>
      <c r="L4" s="93"/>
      <c r="M4" s="93"/>
      <c r="N4" s="93"/>
    </row>
    <row r="5" spans="1:15" x14ac:dyDescent="0.25">
      <c r="A5" s="158" t="s">
        <v>330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</row>
    <row r="6" spans="1:15" s="97" customFormat="1" ht="63.75" x14ac:dyDescent="0.25">
      <c r="A6" s="95" t="s">
        <v>331</v>
      </c>
      <c r="B6" s="95" t="s">
        <v>332</v>
      </c>
      <c r="C6" s="95" t="s">
        <v>333</v>
      </c>
      <c r="D6" s="95" t="s">
        <v>334</v>
      </c>
      <c r="E6" s="95" t="s">
        <v>335</v>
      </c>
      <c r="F6" s="95" t="s">
        <v>370</v>
      </c>
      <c r="G6" s="95" t="s">
        <v>336</v>
      </c>
      <c r="H6" s="95" t="s">
        <v>337</v>
      </c>
      <c r="I6" s="95" t="s">
        <v>338</v>
      </c>
      <c r="J6" s="95" t="s">
        <v>339</v>
      </c>
      <c r="K6" s="95" t="s">
        <v>239</v>
      </c>
      <c r="L6" s="95" t="s">
        <v>340</v>
      </c>
      <c r="M6" s="95" t="s">
        <v>341</v>
      </c>
      <c r="N6" s="95" t="s">
        <v>323</v>
      </c>
      <c r="O6" s="96"/>
    </row>
    <row r="7" spans="1:15" s="97" customFormat="1" ht="13.5" x14ac:dyDescent="0.25">
      <c r="A7" s="163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98" t="s">
        <v>342</v>
      </c>
      <c r="L7" s="99"/>
      <c r="M7" s="100"/>
      <c r="N7" s="182"/>
      <c r="O7" s="96"/>
    </row>
    <row r="8" spans="1:15" s="97" customFormat="1" ht="13.5" x14ac:dyDescent="0.25">
      <c r="A8" s="185"/>
      <c r="B8" s="183"/>
      <c r="C8" s="183"/>
      <c r="D8" s="183"/>
      <c r="E8" s="183"/>
      <c r="F8" s="183"/>
      <c r="G8" s="183"/>
      <c r="H8" s="183"/>
      <c r="I8" s="183"/>
      <c r="J8" s="183"/>
      <c r="K8" s="98" t="s">
        <v>343</v>
      </c>
      <c r="L8" s="99"/>
      <c r="M8" s="100"/>
      <c r="N8" s="183"/>
      <c r="O8" s="96"/>
    </row>
    <row r="9" spans="1:15" s="97" customFormat="1" ht="13.5" x14ac:dyDescent="0.25">
      <c r="A9" s="185"/>
      <c r="B9" s="183"/>
      <c r="C9" s="183"/>
      <c r="D9" s="183"/>
      <c r="E9" s="183"/>
      <c r="F9" s="183"/>
      <c r="G9" s="183"/>
      <c r="H9" s="183"/>
      <c r="I9" s="183"/>
      <c r="J9" s="183"/>
      <c r="K9" s="98" t="s">
        <v>344</v>
      </c>
      <c r="L9" s="99"/>
      <c r="M9" s="100"/>
      <c r="N9" s="183"/>
      <c r="O9" s="96"/>
    </row>
    <row r="10" spans="1:15" s="97" customFormat="1" ht="13.5" x14ac:dyDescent="0.25">
      <c r="A10" s="185"/>
      <c r="B10" s="183"/>
      <c r="C10" s="183"/>
      <c r="D10" s="183"/>
      <c r="E10" s="183"/>
      <c r="F10" s="183"/>
      <c r="G10" s="183"/>
      <c r="H10" s="183"/>
      <c r="I10" s="183"/>
      <c r="J10" s="183"/>
      <c r="K10" s="98" t="s">
        <v>345</v>
      </c>
      <c r="L10" s="99"/>
      <c r="M10" s="100"/>
      <c r="N10" s="183"/>
      <c r="O10" s="96"/>
    </row>
    <row r="11" spans="1:15" s="97" customFormat="1" ht="13.5" x14ac:dyDescent="0.25">
      <c r="A11" s="185"/>
      <c r="B11" s="183"/>
      <c r="C11" s="183"/>
      <c r="D11" s="183"/>
      <c r="E11" s="183"/>
      <c r="F11" s="183"/>
      <c r="G11" s="183"/>
      <c r="H11" s="183"/>
      <c r="I11" s="183"/>
      <c r="J11" s="183"/>
      <c r="K11" s="98" t="s">
        <v>346</v>
      </c>
      <c r="L11" s="99"/>
      <c r="M11" s="100"/>
      <c r="N11" s="183"/>
      <c r="O11" s="96"/>
    </row>
    <row r="12" spans="1:15" s="97" customFormat="1" ht="13.5" x14ac:dyDescent="0.25">
      <c r="A12" s="185"/>
      <c r="B12" s="183"/>
      <c r="C12" s="183"/>
      <c r="D12" s="183"/>
      <c r="E12" s="183"/>
      <c r="F12" s="183"/>
      <c r="G12" s="183"/>
      <c r="H12" s="183"/>
      <c r="I12" s="183"/>
      <c r="J12" s="183"/>
      <c r="K12" s="98" t="s">
        <v>347</v>
      </c>
      <c r="L12" s="99"/>
      <c r="M12" s="100"/>
      <c r="N12" s="183"/>
      <c r="O12" s="96"/>
    </row>
    <row r="13" spans="1:15" s="97" customFormat="1" ht="13.5" x14ac:dyDescent="0.25">
      <c r="A13" s="185"/>
      <c r="B13" s="183"/>
      <c r="C13" s="183"/>
      <c r="D13" s="183"/>
      <c r="E13" s="183"/>
      <c r="F13" s="183"/>
      <c r="G13" s="183"/>
      <c r="H13" s="183"/>
      <c r="I13" s="183"/>
      <c r="J13" s="183"/>
      <c r="K13" s="98" t="s">
        <v>348</v>
      </c>
      <c r="L13" s="99"/>
      <c r="M13" s="100"/>
      <c r="N13" s="183"/>
      <c r="O13" s="96"/>
    </row>
    <row r="14" spans="1:15" s="97" customFormat="1" ht="13.5" x14ac:dyDescent="0.25">
      <c r="A14" s="185"/>
      <c r="B14" s="183"/>
      <c r="C14" s="183"/>
      <c r="D14" s="183"/>
      <c r="E14" s="183"/>
      <c r="F14" s="183"/>
      <c r="G14" s="183"/>
      <c r="H14" s="183"/>
      <c r="I14" s="183"/>
      <c r="J14" s="183"/>
      <c r="K14" s="98" t="s">
        <v>349</v>
      </c>
      <c r="L14" s="99"/>
      <c r="M14" s="100"/>
      <c r="N14" s="183"/>
      <c r="O14" s="96"/>
    </row>
    <row r="15" spans="1:15" s="97" customFormat="1" ht="13.5" x14ac:dyDescent="0.25">
      <c r="A15" s="185"/>
      <c r="B15" s="183"/>
      <c r="C15" s="183"/>
      <c r="D15" s="183"/>
      <c r="E15" s="183"/>
      <c r="F15" s="183"/>
      <c r="G15" s="183"/>
      <c r="H15" s="183"/>
      <c r="I15" s="183"/>
      <c r="J15" s="183"/>
      <c r="K15" s="98" t="s">
        <v>350</v>
      </c>
      <c r="L15" s="99"/>
      <c r="M15" s="100"/>
      <c r="N15" s="183"/>
      <c r="O15" s="96"/>
    </row>
    <row r="16" spans="1:15" s="97" customFormat="1" ht="13.5" x14ac:dyDescent="0.25">
      <c r="A16" s="164"/>
      <c r="B16" s="184"/>
      <c r="C16" s="184"/>
      <c r="D16" s="184"/>
      <c r="E16" s="184"/>
      <c r="F16" s="184"/>
      <c r="G16" s="184"/>
      <c r="H16" s="184"/>
      <c r="I16" s="184"/>
      <c r="J16" s="184"/>
      <c r="K16" s="98" t="s">
        <v>351</v>
      </c>
      <c r="L16" s="99"/>
      <c r="M16" s="100"/>
      <c r="N16" s="184"/>
      <c r="O16" s="96"/>
    </row>
    <row r="17" spans="1:15" s="97" customFormat="1" ht="13.5" x14ac:dyDescent="0.25">
      <c r="A17" s="163">
        <v>2</v>
      </c>
      <c r="B17" s="182"/>
      <c r="C17" s="182"/>
      <c r="D17" s="182"/>
      <c r="E17" s="182"/>
      <c r="F17" s="182"/>
      <c r="G17" s="182"/>
      <c r="H17" s="182"/>
      <c r="I17" s="182"/>
      <c r="J17" s="182"/>
      <c r="K17" s="98" t="s">
        <v>342</v>
      </c>
      <c r="L17" s="99"/>
      <c r="M17" s="100"/>
      <c r="N17" s="182"/>
      <c r="O17" s="96"/>
    </row>
    <row r="18" spans="1:15" s="97" customFormat="1" ht="13.5" x14ac:dyDescent="0.25">
      <c r="A18" s="185"/>
      <c r="B18" s="183"/>
      <c r="C18" s="183"/>
      <c r="D18" s="183"/>
      <c r="E18" s="183"/>
      <c r="F18" s="183"/>
      <c r="G18" s="183"/>
      <c r="H18" s="183"/>
      <c r="I18" s="183"/>
      <c r="J18" s="183"/>
      <c r="K18" s="98" t="s">
        <v>343</v>
      </c>
      <c r="L18" s="99"/>
      <c r="M18" s="100"/>
      <c r="N18" s="183"/>
      <c r="O18" s="96"/>
    </row>
    <row r="19" spans="1:15" s="97" customFormat="1" ht="13.5" x14ac:dyDescent="0.25">
      <c r="A19" s="185"/>
      <c r="B19" s="183"/>
      <c r="C19" s="183"/>
      <c r="D19" s="183"/>
      <c r="E19" s="183"/>
      <c r="F19" s="183"/>
      <c r="G19" s="183"/>
      <c r="H19" s="183"/>
      <c r="I19" s="183"/>
      <c r="J19" s="183"/>
      <c r="K19" s="98" t="s">
        <v>344</v>
      </c>
      <c r="L19" s="99"/>
      <c r="M19" s="100"/>
      <c r="N19" s="183"/>
      <c r="O19" s="96"/>
    </row>
    <row r="20" spans="1:15" s="97" customFormat="1" ht="13.5" x14ac:dyDescent="0.25">
      <c r="A20" s="185"/>
      <c r="B20" s="183"/>
      <c r="C20" s="183"/>
      <c r="D20" s="183"/>
      <c r="E20" s="183"/>
      <c r="F20" s="183"/>
      <c r="G20" s="183"/>
      <c r="H20" s="183"/>
      <c r="I20" s="183"/>
      <c r="J20" s="183"/>
      <c r="K20" s="98" t="s">
        <v>345</v>
      </c>
      <c r="L20" s="99"/>
      <c r="M20" s="100"/>
      <c r="N20" s="183"/>
      <c r="O20" s="96"/>
    </row>
    <row r="21" spans="1:15" s="97" customFormat="1" ht="13.5" x14ac:dyDescent="0.25">
      <c r="A21" s="185"/>
      <c r="B21" s="183"/>
      <c r="C21" s="183"/>
      <c r="D21" s="183"/>
      <c r="E21" s="183"/>
      <c r="F21" s="183"/>
      <c r="G21" s="183"/>
      <c r="H21" s="183"/>
      <c r="I21" s="183"/>
      <c r="J21" s="183"/>
      <c r="K21" s="98" t="s">
        <v>346</v>
      </c>
      <c r="L21" s="99"/>
      <c r="M21" s="100"/>
      <c r="N21" s="183"/>
      <c r="O21" s="96"/>
    </row>
    <row r="22" spans="1:15" s="97" customFormat="1" ht="13.5" x14ac:dyDescent="0.25">
      <c r="A22" s="185"/>
      <c r="B22" s="183"/>
      <c r="C22" s="183"/>
      <c r="D22" s="183"/>
      <c r="E22" s="183"/>
      <c r="F22" s="183"/>
      <c r="G22" s="183"/>
      <c r="H22" s="183"/>
      <c r="I22" s="183"/>
      <c r="J22" s="183"/>
      <c r="K22" s="98" t="s">
        <v>347</v>
      </c>
      <c r="L22" s="99"/>
      <c r="M22" s="100"/>
      <c r="N22" s="183"/>
      <c r="O22" s="96"/>
    </row>
    <row r="23" spans="1:15" s="97" customFormat="1" ht="13.5" x14ac:dyDescent="0.25">
      <c r="A23" s="185"/>
      <c r="B23" s="183"/>
      <c r="C23" s="183"/>
      <c r="D23" s="183"/>
      <c r="E23" s="183"/>
      <c r="F23" s="183"/>
      <c r="G23" s="183"/>
      <c r="H23" s="183"/>
      <c r="I23" s="183"/>
      <c r="J23" s="183"/>
      <c r="K23" s="98" t="s">
        <v>348</v>
      </c>
      <c r="L23" s="99"/>
      <c r="M23" s="100"/>
      <c r="N23" s="183"/>
      <c r="O23" s="96"/>
    </row>
    <row r="24" spans="1:15" s="97" customFormat="1" ht="13.5" x14ac:dyDescent="0.25">
      <c r="A24" s="185"/>
      <c r="B24" s="183"/>
      <c r="C24" s="183"/>
      <c r="D24" s="183"/>
      <c r="E24" s="183"/>
      <c r="F24" s="183"/>
      <c r="G24" s="183"/>
      <c r="H24" s="183"/>
      <c r="I24" s="183"/>
      <c r="J24" s="183"/>
      <c r="K24" s="98" t="s">
        <v>349</v>
      </c>
      <c r="L24" s="99"/>
      <c r="M24" s="100"/>
      <c r="N24" s="183"/>
      <c r="O24" s="96"/>
    </row>
    <row r="25" spans="1:15" s="97" customFormat="1" ht="13.5" x14ac:dyDescent="0.25">
      <c r="A25" s="185"/>
      <c r="B25" s="183"/>
      <c r="C25" s="183"/>
      <c r="D25" s="183"/>
      <c r="E25" s="183"/>
      <c r="F25" s="183"/>
      <c r="G25" s="183"/>
      <c r="H25" s="183"/>
      <c r="I25" s="183"/>
      <c r="J25" s="183"/>
      <c r="K25" s="98" t="s">
        <v>350</v>
      </c>
      <c r="L25" s="99"/>
      <c r="M25" s="100"/>
      <c r="N25" s="183"/>
      <c r="O25" s="96"/>
    </row>
    <row r="26" spans="1:15" s="97" customFormat="1" ht="13.5" x14ac:dyDescent="0.25">
      <c r="A26" s="164"/>
      <c r="B26" s="184"/>
      <c r="C26" s="184"/>
      <c r="D26" s="184"/>
      <c r="E26" s="184"/>
      <c r="F26" s="184"/>
      <c r="G26" s="184"/>
      <c r="H26" s="184"/>
      <c r="I26" s="184"/>
      <c r="J26" s="184"/>
      <c r="K26" s="98" t="s">
        <v>351</v>
      </c>
      <c r="L26" s="99"/>
      <c r="M26" s="100"/>
      <c r="N26" s="184"/>
      <c r="O26" s="96"/>
    </row>
    <row r="27" spans="1:15" s="97" customFormat="1" ht="13.5" x14ac:dyDescent="0.25">
      <c r="A27" s="163">
        <v>3</v>
      </c>
      <c r="B27" s="182"/>
      <c r="C27" s="182"/>
      <c r="D27" s="182"/>
      <c r="E27" s="182"/>
      <c r="F27" s="182"/>
      <c r="G27" s="182"/>
      <c r="H27" s="182"/>
      <c r="I27" s="182"/>
      <c r="J27" s="182"/>
      <c r="K27" s="98" t="str">
        <f>K17</f>
        <v>Reinsurer 1</v>
      </c>
      <c r="L27" s="99"/>
      <c r="M27" s="100"/>
      <c r="N27" s="182"/>
      <c r="O27" s="96"/>
    </row>
    <row r="28" spans="1:15" s="97" customFormat="1" ht="13.5" x14ac:dyDescent="0.25">
      <c r="A28" s="185"/>
      <c r="B28" s="183"/>
      <c r="C28" s="183"/>
      <c r="D28" s="183"/>
      <c r="E28" s="183"/>
      <c r="F28" s="183"/>
      <c r="G28" s="183"/>
      <c r="H28" s="183"/>
      <c r="I28" s="183"/>
      <c r="J28" s="183"/>
      <c r="K28" s="98" t="str">
        <f t="shared" ref="K28:K91" si="0">K18</f>
        <v>Reinsurer 2</v>
      </c>
      <c r="L28" s="99"/>
      <c r="M28" s="100"/>
      <c r="N28" s="183"/>
      <c r="O28" s="96"/>
    </row>
    <row r="29" spans="1:15" s="97" customFormat="1" ht="13.5" x14ac:dyDescent="0.25">
      <c r="A29" s="185"/>
      <c r="B29" s="183"/>
      <c r="C29" s="183"/>
      <c r="D29" s="183"/>
      <c r="E29" s="183"/>
      <c r="F29" s="183"/>
      <c r="G29" s="183"/>
      <c r="H29" s="183"/>
      <c r="I29" s="183"/>
      <c r="J29" s="183"/>
      <c r="K29" s="98" t="str">
        <f t="shared" si="0"/>
        <v>Reinsurer 3</v>
      </c>
      <c r="L29" s="99"/>
      <c r="M29" s="100"/>
      <c r="N29" s="183"/>
      <c r="O29" s="96"/>
    </row>
    <row r="30" spans="1:15" s="97" customFormat="1" ht="13.5" x14ac:dyDescent="0.25">
      <c r="A30" s="185"/>
      <c r="B30" s="183"/>
      <c r="C30" s="183"/>
      <c r="D30" s="183"/>
      <c r="E30" s="183"/>
      <c r="F30" s="183"/>
      <c r="G30" s="183"/>
      <c r="H30" s="183"/>
      <c r="I30" s="183"/>
      <c r="J30" s="183"/>
      <c r="K30" s="98" t="str">
        <f t="shared" si="0"/>
        <v>Reinsurer 4</v>
      </c>
      <c r="L30" s="99"/>
      <c r="M30" s="100"/>
      <c r="N30" s="183"/>
      <c r="O30" s="96"/>
    </row>
    <row r="31" spans="1:15" s="97" customFormat="1" ht="13.5" x14ac:dyDescent="0.25">
      <c r="A31" s="185"/>
      <c r="B31" s="183"/>
      <c r="C31" s="183"/>
      <c r="D31" s="183"/>
      <c r="E31" s="183"/>
      <c r="F31" s="183"/>
      <c r="G31" s="183"/>
      <c r="H31" s="183"/>
      <c r="I31" s="183"/>
      <c r="J31" s="183"/>
      <c r="K31" s="98" t="str">
        <f t="shared" si="0"/>
        <v>Reinsurer 5</v>
      </c>
      <c r="L31" s="99"/>
      <c r="M31" s="100"/>
      <c r="N31" s="183"/>
      <c r="O31" s="96"/>
    </row>
    <row r="32" spans="1:15" s="97" customFormat="1" ht="13.5" x14ac:dyDescent="0.25">
      <c r="A32" s="185"/>
      <c r="B32" s="183"/>
      <c r="C32" s="183"/>
      <c r="D32" s="183"/>
      <c r="E32" s="183"/>
      <c r="F32" s="183"/>
      <c r="G32" s="183"/>
      <c r="H32" s="183"/>
      <c r="I32" s="183"/>
      <c r="J32" s="183"/>
      <c r="K32" s="98" t="str">
        <f t="shared" si="0"/>
        <v>Reinsurer 6</v>
      </c>
      <c r="L32" s="99"/>
      <c r="M32" s="100"/>
      <c r="N32" s="183"/>
      <c r="O32" s="96"/>
    </row>
    <row r="33" spans="1:15" s="97" customFormat="1" ht="13.5" x14ac:dyDescent="0.25">
      <c r="A33" s="185"/>
      <c r="B33" s="183"/>
      <c r="C33" s="183"/>
      <c r="D33" s="183"/>
      <c r="E33" s="183"/>
      <c r="F33" s="183"/>
      <c r="G33" s="183"/>
      <c r="H33" s="183"/>
      <c r="I33" s="183"/>
      <c r="J33" s="183"/>
      <c r="K33" s="98" t="str">
        <f t="shared" si="0"/>
        <v>Reinsurer 7</v>
      </c>
      <c r="L33" s="99"/>
      <c r="M33" s="100"/>
      <c r="N33" s="183"/>
      <c r="O33" s="96"/>
    </row>
    <row r="34" spans="1:15" s="97" customFormat="1" ht="13.5" x14ac:dyDescent="0.25">
      <c r="A34" s="185"/>
      <c r="B34" s="183"/>
      <c r="C34" s="183"/>
      <c r="D34" s="183"/>
      <c r="E34" s="183"/>
      <c r="F34" s="183"/>
      <c r="G34" s="183"/>
      <c r="H34" s="183"/>
      <c r="I34" s="183"/>
      <c r="J34" s="183"/>
      <c r="K34" s="98" t="str">
        <f t="shared" si="0"/>
        <v>Reinsurer 8</v>
      </c>
      <c r="L34" s="99"/>
      <c r="M34" s="100"/>
      <c r="N34" s="183"/>
      <c r="O34" s="96"/>
    </row>
    <row r="35" spans="1:15" s="97" customFormat="1" ht="13.5" x14ac:dyDescent="0.25">
      <c r="A35" s="185"/>
      <c r="B35" s="183"/>
      <c r="C35" s="183"/>
      <c r="D35" s="183"/>
      <c r="E35" s="183"/>
      <c r="F35" s="183"/>
      <c r="G35" s="183"/>
      <c r="H35" s="183"/>
      <c r="I35" s="183"/>
      <c r="J35" s="183"/>
      <c r="K35" s="98" t="str">
        <f t="shared" si="0"/>
        <v>Reinsurer 9</v>
      </c>
      <c r="L35" s="99"/>
      <c r="M35" s="100"/>
      <c r="N35" s="183"/>
      <c r="O35" s="96"/>
    </row>
    <row r="36" spans="1:15" s="97" customFormat="1" ht="13.5" x14ac:dyDescent="0.25">
      <c r="A36" s="164"/>
      <c r="B36" s="184"/>
      <c r="C36" s="184"/>
      <c r="D36" s="184"/>
      <c r="E36" s="184"/>
      <c r="F36" s="184"/>
      <c r="G36" s="184"/>
      <c r="H36" s="184"/>
      <c r="I36" s="184"/>
      <c r="J36" s="184"/>
      <c r="K36" s="98" t="str">
        <f t="shared" si="0"/>
        <v>Reinsurer 10</v>
      </c>
      <c r="L36" s="99"/>
      <c r="M36" s="100"/>
      <c r="N36" s="184"/>
      <c r="O36" s="96"/>
    </row>
    <row r="37" spans="1:15" s="97" customFormat="1" ht="13.5" x14ac:dyDescent="0.25">
      <c r="A37" s="163">
        <v>4</v>
      </c>
      <c r="B37" s="182"/>
      <c r="C37" s="182"/>
      <c r="D37" s="182"/>
      <c r="E37" s="182"/>
      <c r="F37" s="182"/>
      <c r="G37" s="182"/>
      <c r="H37" s="182"/>
      <c r="I37" s="182"/>
      <c r="J37" s="182"/>
      <c r="K37" s="98" t="str">
        <f t="shared" si="0"/>
        <v>Reinsurer 1</v>
      </c>
      <c r="L37" s="99"/>
      <c r="M37" s="100"/>
      <c r="N37" s="182"/>
      <c r="O37" s="96"/>
    </row>
    <row r="38" spans="1:15" s="97" customFormat="1" ht="13.5" x14ac:dyDescent="0.25">
      <c r="A38" s="185"/>
      <c r="B38" s="183"/>
      <c r="C38" s="183"/>
      <c r="D38" s="183"/>
      <c r="E38" s="183"/>
      <c r="F38" s="183"/>
      <c r="G38" s="183"/>
      <c r="H38" s="183"/>
      <c r="I38" s="183"/>
      <c r="J38" s="183"/>
      <c r="K38" s="98" t="str">
        <f t="shared" si="0"/>
        <v>Reinsurer 2</v>
      </c>
      <c r="L38" s="99"/>
      <c r="M38" s="100"/>
      <c r="N38" s="183"/>
      <c r="O38" s="96"/>
    </row>
    <row r="39" spans="1:15" s="97" customFormat="1" ht="13.5" x14ac:dyDescent="0.25">
      <c r="A39" s="185"/>
      <c r="B39" s="183"/>
      <c r="C39" s="183"/>
      <c r="D39" s="183"/>
      <c r="E39" s="183"/>
      <c r="F39" s="183"/>
      <c r="G39" s="183"/>
      <c r="H39" s="183"/>
      <c r="I39" s="183"/>
      <c r="J39" s="183"/>
      <c r="K39" s="98" t="str">
        <f t="shared" si="0"/>
        <v>Reinsurer 3</v>
      </c>
      <c r="L39" s="99"/>
      <c r="M39" s="100"/>
      <c r="N39" s="183"/>
      <c r="O39" s="96"/>
    </row>
    <row r="40" spans="1:15" s="97" customFormat="1" ht="13.5" x14ac:dyDescent="0.25">
      <c r="A40" s="185"/>
      <c r="B40" s="183"/>
      <c r="C40" s="183"/>
      <c r="D40" s="183"/>
      <c r="E40" s="183"/>
      <c r="F40" s="183"/>
      <c r="G40" s="183"/>
      <c r="H40" s="183"/>
      <c r="I40" s="183"/>
      <c r="J40" s="183"/>
      <c r="K40" s="98" t="str">
        <f t="shared" si="0"/>
        <v>Reinsurer 4</v>
      </c>
      <c r="L40" s="99"/>
      <c r="M40" s="100"/>
      <c r="N40" s="183"/>
      <c r="O40" s="96"/>
    </row>
    <row r="41" spans="1:15" s="97" customFormat="1" ht="13.5" x14ac:dyDescent="0.25">
      <c r="A41" s="185"/>
      <c r="B41" s="183"/>
      <c r="C41" s="183"/>
      <c r="D41" s="183"/>
      <c r="E41" s="183"/>
      <c r="F41" s="183"/>
      <c r="G41" s="183"/>
      <c r="H41" s="183"/>
      <c r="I41" s="183"/>
      <c r="J41" s="183"/>
      <c r="K41" s="98" t="str">
        <f t="shared" si="0"/>
        <v>Reinsurer 5</v>
      </c>
      <c r="L41" s="99"/>
      <c r="M41" s="100"/>
      <c r="N41" s="183"/>
      <c r="O41" s="96"/>
    </row>
    <row r="42" spans="1:15" s="97" customFormat="1" ht="13.5" x14ac:dyDescent="0.25">
      <c r="A42" s="185"/>
      <c r="B42" s="183"/>
      <c r="C42" s="183"/>
      <c r="D42" s="183"/>
      <c r="E42" s="183"/>
      <c r="F42" s="183"/>
      <c r="G42" s="183"/>
      <c r="H42" s="183"/>
      <c r="I42" s="183"/>
      <c r="J42" s="183"/>
      <c r="K42" s="98" t="str">
        <f t="shared" si="0"/>
        <v>Reinsurer 6</v>
      </c>
      <c r="L42" s="99"/>
      <c r="M42" s="100"/>
      <c r="N42" s="183"/>
      <c r="O42" s="96"/>
    </row>
    <row r="43" spans="1:15" s="97" customFormat="1" ht="13.5" x14ac:dyDescent="0.25">
      <c r="A43" s="185"/>
      <c r="B43" s="183"/>
      <c r="C43" s="183"/>
      <c r="D43" s="183"/>
      <c r="E43" s="183"/>
      <c r="F43" s="183"/>
      <c r="G43" s="183"/>
      <c r="H43" s="183"/>
      <c r="I43" s="183"/>
      <c r="J43" s="183"/>
      <c r="K43" s="98" t="str">
        <f t="shared" si="0"/>
        <v>Reinsurer 7</v>
      </c>
      <c r="L43" s="99"/>
      <c r="M43" s="100"/>
      <c r="N43" s="183"/>
      <c r="O43" s="96"/>
    </row>
    <row r="44" spans="1:15" s="97" customFormat="1" ht="13.5" x14ac:dyDescent="0.25">
      <c r="A44" s="185"/>
      <c r="B44" s="183"/>
      <c r="C44" s="183"/>
      <c r="D44" s="183"/>
      <c r="E44" s="183"/>
      <c r="F44" s="183"/>
      <c r="G44" s="183"/>
      <c r="H44" s="183"/>
      <c r="I44" s="183"/>
      <c r="J44" s="183"/>
      <c r="K44" s="98" t="str">
        <f t="shared" si="0"/>
        <v>Reinsurer 8</v>
      </c>
      <c r="L44" s="99"/>
      <c r="M44" s="100"/>
      <c r="N44" s="183"/>
      <c r="O44" s="96"/>
    </row>
    <row r="45" spans="1:15" s="97" customFormat="1" ht="13.5" x14ac:dyDescent="0.25">
      <c r="A45" s="185"/>
      <c r="B45" s="183"/>
      <c r="C45" s="183"/>
      <c r="D45" s="183"/>
      <c r="E45" s="183"/>
      <c r="F45" s="183"/>
      <c r="G45" s="183"/>
      <c r="H45" s="183"/>
      <c r="I45" s="183"/>
      <c r="J45" s="183"/>
      <c r="K45" s="98" t="str">
        <f t="shared" si="0"/>
        <v>Reinsurer 9</v>
      </c>
      <c r="L45" s="99"/>
      <c r="M45" s="100"/>
      <c r="N45" s="183"/>
      <c r="O45" s="96"/>
    </row>
    <row r="46" spans="1:15" s="97" customFormat="1" ht="13.5" x14ac:dyDescent="0.25">
      <c r="A46" s="164"/>
      <c r="B46" s="184"/>
      <c r="C46" s="184"/>
      <c r="D46" s="184"/>
      <c r="E46" s="184"/>
      <c r="F46" s="184"/>
      <c r="G46" s="184"/>
      <c r="H46" s="184"/>
      <c r="I46" s="184"/>
      <c r="J46" s="184"/>
      <c r="K46" s="98" t="str">
        <f t="shared" si="0"/>
        <v>Reinsurer 10</v>
      </c>
      <c r="L46" s="99"/>
      <c r="M46" s="100"/>
      <c r="N46" s="184"/>
      <c r="O46" s="96"/>
    </row>
    <row r="47" spans="1:15" s="97" customFormat="1" ht="13.5" x14ac:dyDescent="0.25">
      <c r="A47" s="163">
        <v>5</v>
      </c>
      <c r="B47" s="182"/>
      <c r="C47" s="182"/>
      <c r="D47" s="182"/>
      <c r="E47" s="182"/>
      <c r="F47" s="182"/>
      <c r="G47" s="182"/>
      <c r="H47" s="182"/>
      <c r="I47" s="182"/>
      <c r="J47" s="182"/>
      <c r="K47" s="98" t="str">
        <f t="shared" si="0"/>
        <v>Reinsurer 1</v>
      </c>
      <c r="L47" s="99"/>
      <c r="M47" s="100"/>
      <c r="N47" s="182"/>
      <c r="O47" s="96"/>
    </row>
    <row r="48" spans="1:15" s="97" customFormat="1" ht="13.5" x14ac:dyDescent="0.25">
      <c r="A48" s="185"/>
      <c r="B48" s="183"/>
      <c r="C48" s="183"/>
      <c r="D48" s="183"/>
      <c r="E48" s="183"/>
      <c r="F48" s="183"/>
      <c r="G48" s="183"/>
      <c r="H48" s="183"/>
      <c r="I48" s="183"/>
      <c r="J48" s="183"/>
      <c r="K48" s="98" t="str">
        <f t="shared" si="0"/>
        <v>Reinsurer 2</v>
      </c>
      <c r="L48" s="99"/>
      <c r="M48" s="100"/>
      <c r="N48" s="183"/>
      <c r="O48" s="96"/>
    </row>
    <row r="49" spans="1:15" s="97" customFormat="1" ht="13.5" x14ac:dyDescent="0.25">
      <c r="A49" s="185"/>
      <c r="B49" s="183"/>
      <c r="C49" s="183"/>
      <c r="D49" s="183"/>
      <c r="E49" s="183"/>
      <c r="F49" s="183"/>
      <c r="G49" s="183"/>
      <c r="H49" s="183"/>
      <c r="I49" s="183"/>
      <c r="J49" s="183"/>
      <c r="K49" s="98" t="str">
        <f t="shared" si="0"/>
        <v>Reinsurer 3</v>
      </c>
      <c r="L49" s="99"/>
      <c r="M49" s="100"/>
      <c r="N49" s="183"/>
      <c r="O49" s="96"/>
    </row>
    <row r="50" spans="1:15" s="97" customFormat="1" ht="13.5" x14ac:dyDescent="0.25">
      <c r="A50" s="185"/>
      <c r="B50" s="183"/>
      <c r="C50" s="183"/>
      <c r="D50" s="183"/>
      <c r="E50" s="183"/>
      <c r="F50" s="183"/>
      <c r="G50" s="183"/>
      <c r="H50" s="183"/>
      <c r="I50" s="183"/>
      <c r="J50" s="183"/>
      <c r="K50" s="98" t="str">
        <f t="shared" si="0"/>
        <v>Reinsurer 4</v>
      </c>
      <c r="L50" s="99"/>
      <c r="M50" s="100"/>
      <c r="N50" s="183"/>
      <c r="O50" s="96"/>
    </row>
    <row r="51" spans="1:15" s="97" customFormat="1" ht="13.5" x14ac:dyDescent="0.25">
      <c r="A51" s="185"/>
      <c r="B51" s="183"/>
      <c r="C51" s="183"/>
      <c r="D51" s="183"/>
      <c r="E51" s="183"/>
      <c r="F51" s="183"/>
      <c r="G51" s="183"/>
      <c r="H51" s="183"/>
      <c r="I51" s="183"/>
      <c r="J51" s="183"/>
      <c r="K51" s="98" t="str">
        <f t="shared" si="0"/>
        <v>Reinsurer 5</v>
      </c>
      <c r="L51" s="99"/>
      <c r="M51" s="100"/>
      <c r="N51" s="183"/>
      <c r="O51" s="96"/>
    </row>
    <row r="52" spans="1:15" s="97" customFormat="1" ht="13.5" x14ac:dyDescent="0.25">
      <c r="A52" s="185"/>
      <c r="B52" s="183"/>
      <c r="C52" s="183"/>
      <c r="D52" s="183"/>
      <c r="E52" s="183"/>
      <c r="F52" s="183"/>
      <c r="G52" s="183"/>
      <c r="H52" s="183"/>
      <c r="I52" s="183"/>
      <c r="J52" s="183"/>
      <c r="K52" s="98" t="str">
        <f t="shared" si="0"/>
        <v>Reinsurer 6</v>
      </c>
      <c r="L52" s="99"/>
      <c r="M52" s="100"/>
      <c r="N52" s="183"/>
      <c r="O52" s="96"/>
    </row>
    <row r="53" spans="1:15" s="97" customFormat="1" ht="13.5" x14ac:dyDescent="0.25">
      <c r="A53" s="185"/>
      <c r="B53" s="183"/>
      <c r="C53" s="183"/>
      <c r="D53" s="183"/>
      <c r="E53" s="183"/>
      <c r="F53" s="183"/>
      <c r="G53" s="183"/>
      <c r="H53" s="183"/>
      <c r="I53" s="183"/>
      <c r="J53" s="183"/>
      <c r="K53" s="98" t="str">
        <f t="shared" si="0"/>
        <v>Reinsurer 7</v>
      </c>
      <c r="L53" s="99"/>
      <c r="M53" s="100"/>
      <c r="N53" s="183"/>
      <c r="O53" s="96"/>
    </row>
    <row r="54" spans="1:15" s="97" customFormat="1" ht="13.5" x14ac:dyDescent="0.25">
      <c r="A54" s="185"/>
      <c r="B54" s="183"/>
      <c r="C54" s="183"/>
      <c r="D54" s="183"/>
      <c r="E54" s="183"/>
      <c r="F54" s="183"/>
      <c r="G54" s="183"/>
      <c r="H54" s="183"/>
      <c r="I54" s="183"/>
      <c r="J54" s="183"/>
      <c r="K54" s="98" t="str">
        <f t="shared" si="0"/>
        <v>Reinsurer 8</v>
      </c>
      <c r="L54" s="99"/>
      <c r="M54" s="100"/>
      <c r="N54" s="183"/>
      <c r="O54" s="96"/>
    </row>
    <row r="55" spans="1:15" s="97" customFormat="1" ht="13.5" x14ac:dyDescent="0.25">
      <c r="A55" s="185"/>
      <c r="B55" s="183"/>
      <c r="C55" s="183"/>
      <c r="D55" s="183"/>
      <c r="E55" s="183"/>
      <c r="F55" s="183"/>
      <c r="G55" s="183"/>
      <c r="H55" s="183"/>
      <c r="I55" s="183"/>
      <c r="J55" s="183"/>
      <c r="K55" s="98" t="str">
        <f t="shared" si="0"/>
        <v>Reinsurer 9</v>
      </c>
      <c r="L55" s="99"/>
      <c r="M55" s="100"/>
      <c r="N55" s="183"/>
      <c r="O55" s="96"/>
    </row>
    <row r="56" spans="1:15" s="97" customFormat="1" ht="13.5" x14ac:dyDescent="0.25">
      <c r="A56" s="164"/>
      <c r="B56" s="184"/>
      <c r="C56" s="184"/>
      <c r="D56" s="184"/>
      <c r="E56" s="184"/>
      <c r="F56" s="184"/>
      <c r="G56" s="184"/>
      <c r="H56" s="184"/>
      <c r="I56" s="184"/>
      <c r="J56" s="184"/>
      <c r="K56" s="98" t="str">
        <f t="shared" si="0"/>
        <v>Reinsurer 10</v>
      </c>
      <c r="L56" s="99"/>
      <c r="M56" s="100"/>
      <c r="N56" s="184"/>
      <c r="O56" s="96"/>
    </row>
    <row r="57" spans="1:15" s="97" customFormat="1" ht="13.5" x14ac:dyDescent="0.25">
      <c r="A57" s="163">
        <v>6</v>
      </c>
      <c r="B57" s="182"/>
      <c r="C57" s="182"/>
      <c r="D57" s="182"/>
      <c r="E57" s="182"/>
      <c r="F57" s="182"/>
      <c r="G57" s="182"/>
      <c r="H57" s="182"/>
      <c r="I57" s="182"/>
      <c r="J57" s="182"/>
      <c r="K57" s="98" t="str">
        <f t="shared" si="0"/>
        <v>Reinsurer 1</v>
      </c>
      <c r="L57" s="99"/>
      <c r="M57" s="100"/>
      <c r="N57" s="182"/>
      <c r="O57" s="96"/>
    </row>
    <row r="58" spans="1:15" s="97" customFormat="1" ht="13.5" x14ac:dyDescent="0.25">
      <c r="A58" s="185"/>
      <c r="B58" s="183"/>
      <c r="C58" s="183"/>
      <c r="D58" s="183"/>
      <c r="E58" s="183"/>
      <c r="F58" s="183"/>
      <c r="G58" s="183"/>
      <c r="H58" s="183"/>
      <c r="I58" s="183"/>
      <c r="J58" s="183"/>
      <c r="K58" s="98" t="str">
        <f t="shared" si="0"/>
        <v>Reinsurer 2</v>
      </c>
      <c r="L58" s="99"/>
      <c r="M58" s="100"/>
      <c r="N58" s="183"/>
      <c r="O58" s="96"/>
    </row>
    <row r="59" spans="1:15" s="97" customFormat="1" ht="13.5" x14ac:dyDescent="0.25">
      <c r="A59" s="185"/>
      <c r="B59" s="183"/>
      <c r="C59" s="183"/>
      <c r="D59" s="183"/>
      <c r="E59" s="183"/>
      <c r="F59" s="183"/>
      <c r="G59" s="183"/>
      <c r="H59" s="183"/>
      <c r="I59" s="183"/>
      <c r="J59" s="183"/>
      <c r="K59" s="98" t="str">
        <f t="shared" si="0"/>
        <v>Reinsurer 3</v>
      </c>
      <c r="L59" s="99"/>
      <c r="M59" s="100"/>
      <c r="N59" s="183"/>
      <c r="O59" s="96"/>
    </row>
    <row r="60" spans="1:15" s="97" customFormat="1" ht="13.5" x14ac:dyDescent="0.25">
      <c r="A60" s="185"/>
      <c r="B60" s="183"/>
      <c r="C60" s="183"/>
      <c r="D60" s="183"/>
      <c r="E60" s="183"/>
      <c r="F60" s="183"/>
      <c r="G60" s="183"/>
      <c r="H60" s="183"/>
      <c r="I60" s="183"/>
      <c r="J60" s="183"/>
      <c r="K60" s="98" t="str">
        <f t="shared" si="0"/>
        <v>Reinsurer 4</v>
      </c>
      <c r="L60" s="99"/>
      <c r="M60" s="100"/>
      <c r="N60" s="183"/>
      <c r="O60" s="96"/>
    </row>
    <row r="61" spans="1:15" s="97" customFormat="1" ht="13.5" x14ac:dyDescent="0.25">
      <c r="A61" s="185"/>
      <c r="B61" s="183"/>
      <c r="C61" s="183"/>
      <c r="D61" s="183"/>
      <c r="E61" s="183"/>
      <c r="F61" s="183"/>
      <c r="G61" s="183"/>
      <c r="H61" s="183"/>
      <c r="I61" s="183"/>
      <c r="J61" s="183"/>
      <c r="K61" s="98" t="str">
        <f t="shared" si="0"/>
        <v>Reinsurer 5</v>
      </c>
      <c r="L61" s="99"/>
      <c r="M61" s="100"/>
      <c r="N61" s="183"/>
      <c r="O61" s="96"/>
    </row>
    <row r="62" spans="1:15" s="97" customFormat="1" ht="13.5" x14ac:dyDescent="0.25">
      <c r="A62" s="185"/>
      <c r="B62" s="183"/>
      <c r="C62" s="183"/>
      <c r="D62" s="183"/>
      <c r="E62" s="183"/>
      <c r="F62" s="183"/>
      <c r="G62" s="183"/>
      <c r="H62" s="183"/>
      <c r="I62" s="183"/>
      <c r="J62" s="183"/>
      <c r="K62" s="98" t="str">
        <f t="shared" si="0"/>
        <v>Reinsurer 6</v>
      </c>
      <c r="L62" s="99"/>
      <c r="M62" s="100"/>
      <c r="N62" s="183"/>
      <c r="O62" s="96"/>
    </row>
    <row r="63" spans="1:15" s="97" customFormat="1" ht="13.5" x14ac:dyDescent="0.25">
      <c r="A63" s="185"/>
      <c r="B63" s="183"/>
      <c r="C63" s="183"/>
      <c r="D63" s="183"/>
      <c r="E63" s="183"/>
      <c r="F63" s="183"/>
      <c r="G63" s="183"/>
      <c r="H63" s="183"/>
      <c r="I63" s="183"/>
      <c r="J63" s="183"/>
      <c r="K63" s="98" t="str">
        <f t="shared" si="0"/>
        <v>Reinsurer 7</v>
      </c>
      <c r="L63" s="99"/>
      <c r="M63" s="100"/>
      <c r="N63" s="183"/>
      <c r="O63" s="96"/>
    </row>
    <row r="64" spans="1:15" s="97" customFormat="1" ht="13.5" x14ac:dyDescent="0.25">
      <c r="A64" s="185"/>
      <c r="B64" s="183"/>
      <c r="C64" s="183"/>
      <c r="D64" s="183"/>
      <c r="E64" s="183"/>
      <c r="F64" s="183"/>
      <c r="G64" s="183"/>
      <c r="H64" s="183"/>
      <c r="I64" s="183"/>
      <c r="J64" s="183"/>
      <c r="K64" s="98" t="str">
        <f t="shared" si="0"/>
        <v>Reinsurer 8</v>
      </c>
      <c r="L64" s="99"/>
      <c r="M64" s="100"/>
      <c r="N64" s="183"/>
      <c r="O64" s="96"/>
    </row>
    <row r="65" spans="1:15" s="97" customFormat="1" ht="13.5" x14ac:dyDescent="0.25">
      <c r="A65" s="185"/>
      <c r="B65" s="183"/>
      <c r="C65" s="183"/>
      <c r="D65" s="183"/>
      <c r="E65" s="183"/>
      <c r="F65" s="183"/>
      <c r="G65" s="183"/>
      <c r="H65" s="183"/>
      <c r="I65" s="183"/>
      <c r="J65" s="183"/>
      <c r="K65" s="98" t="str">
        <f t="shared" si="0"/>
        <v>Reinsurer 9</v>
      </c>
      <c r="L65" s="99"/>
      <c r="M65" s="100"/>
      <c r="N65" s="183"/>
      <c r="O65" s="96"/>
    </row>
    <row r="66" spans="1:15" s="97" customFormat="1" ht="13.5" x14ac:dyDescent="0.25">
      <c r="A66" s="164"/>
      <c r="B66" s="184"/>
      <c r="C66" s="184"/>
      <c r="D66" s="184"/>
      <c r="E66" s="184"/>
      <c r="F66" s="184"/>
      <c r="G66" s="184"/>
      <c r="H66" s="184"/>
      <c r="I66" s="184"/>
      <c r="J66" s="184"/>
      <c r="K66" s="98" t="str">
        <f t="shared" si="0"/>
        <v>Reinsurer 10</v>
      </c>
      <c r="L66" s="99"/>
      <c r="M66" s="100"/>
      <c r="N66" s="184"/>
      <c r="O66" s="96"/>
    </row>
    <row r="67" spans="1:15" s="97" customFormat="1" ht="13.5" x14ac:dyDescent="0.25">
      <c r="A67" s="163">
        <v>7</v>
      </c>
      <c r="B67" s="182"/>
      <c r="C67" s="182"/>
      <c r="D67" s="182"/>
      <c r="E67" s="182"/>
      <c r="F67" s="182"/>
      <c r="G67" s="182"/>
      <c r="H67" s="182"/>
      <c r="I67" s="182"/>
      <c r="J67" s="182"/>
      <c r="K67" s="98" t="str">
        <f t="shared" si="0"/>
        <v>Reinsurer 1</v>
      </c>
      <c r="L67" s="99"/>
      <c r="M67" s="100"/>
      <c r="N67" s="182"/>
      <c r="O67" s="96"/>
    </row>
    <row r="68" spans="1:15" s="97" customFormat="1" ht="13.5" x14ac:dyDescent="0.25">
      <c r="A68" s="185"/>
      <c r="B68" s="183"/>
      <c r="C68" s="183"/>
      <c r="D68" s="183"/>
      <c r="E68" s="183"/>
      <c r="F68" s="183"/>
      <c r="G68" s="183"/>
      <c r="H68" s="183"/>
      <c r="I68" s="183"/>
      <c r="J68" s="183"/>
      <c r="K68" s="98" t="str">
        <f t="shared" si="0"/>
        <v>Reinsurer 2</v>
      </c>
      <c r="L68" s="99"/>
      <c r="M68" s="100"/>
      <c r="N68" s="183"/>
      <c r="O68" s="96"/>
    </row>
    <row r="69" spans="1:15" s="97" customFormat="1" ht="13.5" x14ac:dyDescent="0.25">
      <c r="A69" s="185"/>
      <c r="B69" s="183"/>
      <c r="C69" s="183"/>
      <c r="D69" s="183"/>
      <c r="E69" s="183"/>
      <c r="F69" s="183"/>
      <c r="G69" s="183"/>
      <c r="H69" s="183"/>
      <c r="I69" s="183"/>
      <c r="J69" s="183"/>
      <c r="K69" s="98" t="str">
        <f t="shared" si="0"/>
        <v>Reinsurer 3</v>
      </c>
      <c r="L69" s="99"/>
      <c r="M69" s="100"/>
      <c r="N69" s="183"/>
      <c r="O69" s="96"/>
    </row>
    <row r="70" spans="1:15" s="97" customFormat="1" ht="13.5" x14ac:dyDescent="0.25">
      <c r="A70" s="185"/>
      <c r="B70" s="183"/>
      <c r="C70" s="183"/>
      <c r="D70" s="183"/>
      <c r="E70" s="183"/>
      <c r="F70" s="183"/>
      <c r="G70" s="183"/>
      <c r="H70" s="183"/>
      <c r="I70" s="183"/>
      <c r="J70" s="183"/>
      <c r="K70" s="98" t="str">
        <f t="shared" si="0"/>
        <v>Reinsurer 4</v>
      </c>
      <c r="L70" s="99"/>
      <c r="M70" s="100"/>
      <c r="N70" s="183"/>
      <c r="O70" s="96"/>
    </row>
    <row r="71" spans="1:15" s="97" customFormat="1" ht="13.5" x14ac:dyDescent="0.25">
      <c r="A71" s="185"/>
      <c r="B71" s="183"/>
      <c r="C71" s="183"/>
      <c r="D71" s="183"/>
      <c r="E71" s="183"/>
      <c r="F71" s="183"/>
      <c r="G71" s="183"/>
      <c r="H71" s="183"/>
      <c r="I71" s="183"/>
      <c r="J71" s="183"/>
      <c r="K71" s="98" t="str">
        <f t="shared" si="0"/>
        <v>Reinsurer 5</v>
      </c>
      <c r="L71" s="99"/>
      <c r="M71" s="100"/>
      <c r="N71" s="183"/>
      <c r="O71" s="96"/>
    </row>
    <row r="72" spans="1:15" s="97" customFormat="1" ht="13.5" x14ac:dyDescent="0.25">
      <c r="A72" s="185"/>
      <c r="B72" s="183"/>
      <c r="C72" s="183"/>
      <c r="D72" s="183"/>
      <c r="E72" s="183"/>
      <c r="F72" s="183"/>
      <c r="G72" s="183"/>
      <c r="H72" s="183"/>
      <c r="I72" s="183"/>
      <c r="J72" s="183"/>
      <c r="K72" s="98" t="str">
        <f t="shared" si="0"/>
        <v>Reinsurer 6</v>
      </c>
      <c r="L72" s="99"/>
      <c r="M72" s="100"/>
      <c r="N72" s="183"/>
      <c r="O72" s="96"/>
    </row>
    <row r="73" spans="1:15" s="97" customFormat="1" ht="13.5" x14ac:dyDescent="0.25">
      <c r="A73" s="185"/>
      <c r="B73" s="183"/>
      <c r="C73" s="183"/>
      <c r="D73" s="183"/>
      <c r="E73" s="183"/>
      <c r="F73" s="183"/>
      <c r="G73" s="183"/>
      <c r="H73" s="183"/>
      <c r="I73" s="183"/>
      <c r="J73" s="183"/>
      <c r="K73" s="98" t="str">
        <f t="shared" si="0"/>
        <v>Reinsurer 7</v>
      </c>
      <c r="L73" s="99"/>
      <c r="M73" s="100"/>
      <c r="N73" s="183"/>
      <c r="O73" s="96"/>
    </row>
    <row r="74" spans="1:15" s="97" customFormat="1" ht="13.5" x14ac:dyDescent="0.25">
      <c r="A74" s="185"/>
      <c r="B74" s="183"/>
      <c r="C74" s="183"/>
      <c r="D74" s="183"/>
      <c r="E74" s="183"/>
      <c r="F74" s="183"/>
      <c r="G74" s="183"/>
      <c r="H74" s="183"/>
      <c r="I74" s="183"/>
      <c r="J74" s="183"/>
      <c r="K74" s="98" t="str">
        <f t="shared" si="0"/>
        <v>Reinsurer 8</v>
      </c>
      <c r="L74" s="99"/>
      <c r="M74" s="100"/>
      <c r="N74" s="183"/>
      <c r="O74" s="96"/>
    </row>
    <row r="75" spans="1:15" s="97" customFormat="1" ht="13.5" x14ac:dyDescent="0.25">
      <c r="A75" s="185"/>
      <c r="B75" s="183"/>
      <c r="C75" s="183"/>
      <c r="D75" s="183"/>
      <c r="E75" s="183"/>
      <c r="F75" s="183"/>
      <c r="G75" s="183"/>
      <c r="H75" s="183"/>
      <c r="I75" s="183"/>
      <c r="J75" s="183"/>
      <c r="K75" s="98" t="str">
        <f t="shared" si="0"/>
        <v>Reinsurer 9</v>
      </c>
      <c r="L75" s="99"/>
      <c r="M75" s="100"/>
      <c r="N75" s="183"/>
      <c r="O75" s="96"/>
    </row>
    <row r="76" spans="1:15" s="97" customFormat="1" ht="13.5" x14ac:dyDescent="0.25">
      <c r="A76" s="164"/>
      <c r="B76" s="184"/>
      <c r="C76" s="184"/>
      <c r="D76" s="184"/>
      <c r="E76" s="184"/>
      <c r="F76" s="184"/>
      <c r="G76" s="184"/>
      <c r="H76" s="184"/>
      <c r="I76" s="184"/>
      <c r="J76" s="184"/>
      <c r="K76" s="98" t="str">
        <f t="shared" si="0"/>
        <v>Reinsurer 10</v>
      </c>
      <c r="L76" s="99"/>
      <c r="M76" s="100"/>
      <c r="N76" s="184"/>
      <c r="O76" s="96"/>
    </row>
    <row r="77" spans="1:15" s="97" customFormat="1" ht="13.5" x14ac:dyDescent="0.25">
      <c r="A77" s="163">
        <v>8</v>
      </c>
      <c r="B77" s="182"/>
      <c r="C77" s="182"/>
      <c r="D77" s="182"/>
      <c r="E77" s="182"/>
      <c r="F77" s="182"/>
      <c r="G77" s="182"/>
      <c r="H77" s="182"/>
      <c r="I77" s="182"/>
      <c r="J77" s="182"/>
      <c r="K77" s="98" t="str">
        <f t="shared" si="0"/>
        <v>Reinsurer 1</v>
      </c>
      <c r="L77" s="99"/>
      <c r="M77" s="100"/>
      <c r="N77" s="182"/>
      <c r="O77" s="96"/>
    </row>
    <row r="78" spans="1:15" s="97" customFormat="1" ht="13.5" x14ac:dyDescent="0.25">
      <c r="A78" s="185"/>
      <c r="B78" s="183"/>
      <c r="C78" s="183"/>
      <c r="D78" s="183"/>
      <c r="E78" s="183"/>
      <c r="F78" s="183"/>
      <c r="G78" s="183"/>
      <c r="H78" s="183"/>
      <c r="I78" s="183"/>
      <c r="J78" s="183"/>
      <c r="K78" s="98" t="str">
        <f t="shared" si="0"/>
        <v>Reinsurer 2</v>
      </c>
      <c r="L78" s="99"/>
      <c r="M78" s="100"/>
      <c r="N78" s="183"/>
      <c r="O78" s="96"/>
    </row>
    <row r="79" spans="1:15" s="97" customFormat="1" ht="13.5" x14ac:dyDescent="0.25">
      <c r="A79" s="185"/>
      <c r="B79" s="183"/>
      <c r="C79" s="183"/>
      <c r="D79" s="183"/>
      <c r="E79" s="183"/>
      <c r="F79" s="183"/>
      <c r="G79" s="183"/>
      <c r="H79" s="183"/>
      <c r="I79" s="183"/>
      <c r="J79" s="183"/>
      <c r="K79" s="98" t="str">
        <f t="shared" si="0"/>
        <v>Reinsurer 3</v>
      </c>
      <c r="L79" s="99"/>
      <c r="M79" s="100"/>
      <c r="N79" s="183"/>
      <c r="O79" s="96"/>
    </row>
    <row r="80" spans="1:15" s="97" customFormat="1" ht="13.5" x14ac:dyDescent="0.25">
      <c r="A80" s="185"/>
      <c r="B80" s="183"/>
      <c r="C80" s="183"/>
      <c r="D80" s="183"/>
      <c r="E80" s="183"/>
      <c r="F80" s="183"/>
      <c r="G80" s="183"/>
      <c r="H80" s="183"/>
      <c r="I80" s="183"/>
      <c r="J80" s="183"/>
      <c r="K80" s="98" t="str">
        <f t="shared" si="0"/>
        <v>Reinsurer 4</v>
      </c>
      <c r="L80" s="99"/>
      <c r="M80" s="100"/>
      <c r="N80" s="183"/>
      <c r="O80" s="96"/>
    </row>
    <row r="81" spans="1:15" s="97" customFormat="1" ht="13.5" x14ac:dyDescent="0.25">
      <c r="A81" s="185"/>
      <c r="B81" s="183"/>
      <c r="C81" s="183"/>
      <c r="D81" s="183"/>
      <c r="E81" s="183"/>
      <c r="F81" s="183"/>
      <c r="G81" s="183"/>
      <c r="H81" s="183"/>
      <c r="I81" s="183"/>
      <c r="J81" s="183"/>
      <c r="K81" s="98" t="str">
        <f t="shared" si="0"/>
        <v>Reinsurer 5</v>
      </c>
      <c r="L81" s="99"/>
      <c r="M81" s="100"/>
      <c r="N81" s="183"/>
      <c r="O81" s="96"/>
    </row>
    <row r="82" spans="1:15" s="97" customFormat="1" ht="13.5" x14ac:dyDescent="0.25">
      <c r="A82" s="185"/>
      <c r="B82" s="183"/>
      <c r="C82" s="183"/>
      <c r="D82" s="183"/>
      <c r="E82" s="183"/>
      <c r="F82" s="183"/>
      <c r="G82" s="183"/>
      <c r="H82" s="183"/>
      <c r="I82" s="183"/>
      <c r="J82" s="183"/>
      <c r="K82" s="98" t="str">
        <f t="shared" si="0"/>
        <v>Reinsurer 6</v>
      </c>
      <c r="L82" s="99"/>
      <c r="M82" s="100"/>
      <c r="N82" s="183"/>
      <c r="O82" s="96"/>
    </row>
    <row r="83" spans="1:15" s="97" customFormat="1" ht="13.5" x14ac:dyDescent="0.25">
      <c r="A83" s="185"/>
      <c r="B83" s="183"/>
      <c r="C83" s="183"/>
      <c r="D83" s="183"/>
      <c r="E83" s="183"/>
      <c r="F83" s="183"/>
      <c r="G83" s="183"/>
      <c r="H83" s="183"/>
      <c r="I83" s="183"/>
      <c r="J83" s="183"/>
      <c r="K83" s="98" t="str">
        <f t="shared" si="0"/>
        <v>Reinsurer 7</v>
      </c>
      <c r="L83" s="99"/>
      <c r="M83" s="100"/>
      <c r="N83" s="183"/>
      <c r="O83" s="96"/>
    </row>
    <row r="84" spans="1:15" s="97" customFormat="1" ht="13.5" x14ac:dyDescent="0.25">
      <c r="A84" s="185"/>
      <c r="B84" s="183"/>
      <c r="C84" s="183"/>
      <c r="D84" s="183"/>
      <c r="E84" s="183"/>
      <c r="F84" s="183"/>
      <c r="G84" s="183"/>
      <c r="H84" s="183"/>
      <c r="I84" s="183"/>
      <c r="J84" s="183"/>
      <c r="K84" s="98" t="str">
        <f t="shared" si="0"/>
        <v>Reinsurer 8</v>
      </c>
      <c r="L84" s="99"/>
      <c r="M84" s="100"/>
      <c r="N84" s="183"/>
      <c r="O84" s="96"/>
    </row>
    <row r="85" spans="1:15" s="97" customFormat="1" ht="13.5" x14ac:dyDescent="0.25">
      <c r="A85" s="185"/>
      <c r="B85" s="183"/>
      <c r="C85" s="183"/>
      <c r="D85" s="183"/>
      <c r="E85" s="183"/>
      <c r="F85" s="183"/>
      <c r="G85" s="183"/>
      <c r="H85" s="183"/>
      <c r="I85" s="183"/>
      <c r="J85" s="183"/>
      <c r="K85" s="98" t="str">
        <f t="shared" si="0"/>
        <v>Reinsurer 9</v>
      </c>
      <c r="L85" s="99"/>
      <c r="M85" s="100"/>
      <c r="N85" s="183"/>
      <c r="O85" s="96"/>
    </row>
    <row r="86" spans="1:15" s="97" customFormat="1" ht="13.5" x14ac:dyDescent="0.25">
      <c r="A86" s="164"/>
      <c r="B86" s="184"/>
      <c r="C86" s="184"/>
      <c r="D86" s="184"/>
      <c r="E86" s="184"/>
      <c r="F86" s="184"/>
      <c r="G86" s="184"/>
      <c r="H86" s="184"/>
      <c r="I86" s="184"/>
      <c r="J86" s="184"/>
      <c r="K86" s="98" t="str">
        <f t="shared" si="0"/>
        <v>Reinsurer 10</v>
      </c>
      <c r="L86" s="99"/>
      <c r="M86" s="100"/>
      <c r="N86" s="184"/>
      <c r="O86" s="96"/>
    </row>
    <row r="87" spans="1:15" s="97" customFormat="1" ht="13.5" x14ac:dyDescent="0.25">
      <c r="A87" s="163">
        <v>9</v>
      </c>
      <c r="B87" s="182"/>
      <c r="C87" s="182"/>
      <c r="D87" s="182"/>
      <c r="E87" s="182"/>
      <c r="F87" s="182"/>
      <c r="G87" s="182"/>
      <c r="H87" s="182"/>
      <c r="I87" s="182"/>
      <c r="J87" s="182"/>
      <c r="K87" s="98" t="str">
        <f t="shared" si="0"/>
        <v>Reinsurer 1</v>
      </c>
      <c r="L87" s="99"/>
      <c r="M87" s="100"/>
      <c r="N87" s="182"/>
      <c r="O87" s="96"/>
    </row>
    <row r="88" spans="1:15" s="97" customFormat="1" ht="13.5" x14ac:dyDescent="0.25">
      <c r="A88" s="185"/>
      <c r="B88" s="183"/>
      <c r="C88" s="183"/>
      <c r="D88" s="183"/>
      <c r="E88" s="183"/>
      <c r="F88" s="183"/>
      <c r="G88" s="183"/>
      <c r="H88" s="183"/>
      <c r="I88" s="183"/>
      <c r="J88" s="183"/>
      <c r="K88" s="98" t="str">
        <f t="shared" si="0"/>
        <v>Reinsurer 2</v>
      </c>
      <c r="L88" s="99"/>
      <c r="M88" s="100"/>
      <c r="N88" s="183"/>
      <c r="O88" s="96"/>
    </row>
    <row r="89" spans="1:15" s="97" customFormat="1" ht="13.5" x14ac:dyDescent="0.25">
      <c r="A89" s="185"/>
      <c r="B89" s="183"/>
      <c r="C89" s="183"/>
      <c r="D89" s="183"/>
      <c r="E89" s="183"/>
      <c r="F89" s="183"/>
      <c r="G89" s="183"/>
      <c r="H89" s="183"/>
      <c r="I89" s="183"/>
      <c r="J89" s="183"/>
      <c r="K89" s="98" t="str">
        <f t="shared" si="0"/>
        <v>Reinsurer 3</v>
      </c>
      <c r="L89" s="99"/>
      <c r="M89" s="100"/>
      <c r="N89" s="183"/>
      <c r="O89" s="96"/>
    </row>
    <row r="90" spans="1:15" s="97" customFormat="1" ht="13.5" x14ac:dyDescent="0.25">
      <c r="A90" s="185"/>
      <c r="B90" s="183"/>
      <c r="C90" s="183"/>
      <c r="D90" s="183"/>
      <c r="E90" s="183"/>
      <c r="F90" s="183"/>
      <c r="G90" s="183"/>
      <c r="H90" s="183"/>
      <c r="I90" s="183"/>
      <c r="J90" s="183"/>
      <c r="K90" s="98" t="str">
        <f t="shared" si="0"/>
        <v>Reinsurer 4</v>
      </c>
      <c r="L90" s="99"/>
      <c r="M90" s="100"/>
      <c r="N90" s="183"/>
      <c r="O90" s="96"/>
    </row>
    <row r="91" spans="1:15" s="97" customFormat="1" ht="13.5" x14ac:dyDescent="0.25">
      <c r="A91" s="185"/>
      <c r="B91" s="183"/>
      <c r="C91" s="183"/>
      <c r="D91" s="183"/>
      <c r="E91" s="183"/>
      <c r="F91" s="183"/>
      <c r="G91" s="183"/>
      <c r="H91" s="183"/>
      <c r="I91" s="183"/>
      <c r="J91" s="183"/>
      <c r="K91" s="98" t="str">
        <f t="shared" si="0"/>
        <v>Reinsurer 5</v>
      </c>
      <c r="L91" s="99"/>
      <c r="M91" s="100"/>
      <c r="N91" s="183"/>
      <c r="O91" s="96"/>
    </row>
    <row r="92" spans="1:15" s="97" customFormat="1" ht="13.5" x14ac:dyDescent="0.25">
      <c r="A92" s="185"/>
      <c r="B92" s="183"/>
      <c r="C92" s="183"/>
      <c r="D92" s="183"/>
      <c r="E92" s="183"/>
      <c r="F92" s="183"/>
      <c r="G92" s="183"/>
      <c r="H92" s="183"/>
      <c r="I92" s="183"/>
      <c r="J92" s="183"/>
      <c r="K92" s="98" t="str">
        <f t="shared" ref="K92:K155" si="1">K82</f>
        <v>Reinsurer 6</v>
      </c>
      <c r="L92" s="99"/>
      <c r="M92" s="100"/>
      <c r="N92" s="183"/>
      <c r="O92" s="96"/>
    </row>
    <row r="93" spans="1:15" s="97" customFormat="1" ht="13.5" x14ac:dyDescent="0.25">
      <c r="A93" s="185"/>
      <c r="B93" s="183"/>
      <c r="C93" s="183"/>
      <c r="D93" s="183"/>
      <c r="E93" s="183"/>
      <c r="F93" s="183"/>
      <c r="G93" s="183"/>
      <c r="H93" s="183"/>
      <c r="I93" s="183"/>
      <c r="J93" s="183"/>
      <c r="K93" s="98" t="str">
        <f t="shared" si="1"/>
        <v>Reinsurer 7</v>
      </c>
      <c r="L93" s="99"/>
      <c r="M93" s="100"/>
      <c r="N93" s="183"/>
      <c r="O93" s="96"/>
    </row>
    <row r="94" spans="1:15" s="97" customFormat="1" ht="13.5" x14ac:dyDescent="0.25">
      <c r="A94" s="185"/>
      <c r="B94" s="183"/>
      <c r="C94" s="183"/>
      <c r="D94" s="183"/>
      <c r="E94" s="183"/>
      <c r="F94" s="183"/>
      <c r="G94" s="183"/>
      <c r="H94" s="183"/>
      <c r="I94" s="183"/>
      <c r="J94" s="183"/>
      <c r="K94" s="98" t="str">
        <f t="shared" si="1"/>
        <v>Reinsurer 8</v>
      </c>
      <c r="L94" s="99"/>
      <c r="M94" s="100"/>
      <c r="N94" s="183"/>
      <c r="O94" s="96"/>
    </row>
    <row r="95" spans="1:15" s="97" customFormat="1" ht="13.5" x14ac:dyDescent="0.25">
      <c r="A95" s="185"/>
      <c r="B95" s="183"/>
      <c r="C95" s="183"/>
      <c r="D95" s="183"/>
      <c r="E95" s="183"/>
      <c r="F95" s="183"/>
      <c r="G95" s="183"/>
      <c r="H95" s="183"/>
      <c r="I95" s="183"/>
      <c r="J95" s="183"/>
      <c r="K95" s="98" t="str">
        <f t="shared" si="1"/>
        <v>Reinsurer 9</v>
      </c>
      <c r="L95" s="99"/>
      <c r="M95" s="100"/>
      <c r="N95" s="183"/>
      <c r="O95" s="96"/>
    </row>
    <row r="96" spans="1:15" s="97" customFormat="1" ht="13.5" x14ac:dyDescent="0.25">
      <c r="A96" s="164"/>
      <c r="B96" s="184"/>
      <c r="C96" s="184"/>
      <c r="D96" s="184"/>
      <c r="E96" s="184"/>
      <c r="F96" s="184"/>
      <c r="G96" s="184"/>
      <c r="H96" s="184"/>
      <c r="I96" s="184"/>
      <c r="J96" s="184"/>
      <c r="K96" s="98" t="str">
        <f t="shared" si="1"/>
        <v>Reinsurer 10</v>
      </c>
      <c r="L96" s="99"/>
      <c r="M96" s="100"/>
      <c r="N96" s="184"/>
      <c r="O96" s="96"/>
    </row>
    <row r="97" spans="1:15" s="97" customFormat="1" ht="13.5" x14ac:dyDescent="0.25">
      <c r="A97" s="163">
        <v>10</v>
      </c>
      <c r="B97" s="182"/>
      <c r="C97" s="182"/>
      <c r="D97" s="182"/>
      <c r="E97" s="182"/>
      <c r="F97" s="182"/>
      <c r="G97" s="182"/>
      <c r="H97" s="182"/>
      <c r="I97" s="182"/>
      <c r="J97" s="182"/>
      <c r="K97" s="98" t="str">
        <f t="shared" si="1"/>
        <v>Reinsurer 1</v>
      </c>
      <c r="L97" s="99"/>
      <c r="M97" s="100"/>
      <c r="N97" s="182"/>
      <c r="O97" s="96"/>
    </row>
    <row r="98" spans="1:15" s="97" customFormat="1" ht="13.5" x14ac:dyDescent="0.25">
      <c r="A98" s="185"/>
      <c r="B98" s="183"/>
      <c r="C98" s="183"/>
      <c r="D98" s="183"/>
      <c r="E98" s="183"/>
      <c r="F98" s="183"/>
      <c r="G98" s="183"/>
      <c r="H98" s="183"/>
      <c r="I98" s="183"/>
      <c r="J98" s="183"/>
      <c r="K98" s="98" t="str">
        <f t="shared" si="1"/>
        <v>Reinsurer 2</v>
      </c>
      <c r="L98" s="99"/>
      <c r="M98" s="100"/>
      <c r="N98" s="183"/>
      <c r="O98" s="96"/>
    </row>
    <row r="99" spans="1:15" s="97" customFormat="1" ht="13.5" x14ac:dyDescent="0.25">
      <c r="A99" s="185"/>
      <c r="B99" s="183"/>
      <c r="C99" s="183"/>
      <c r="D99" s="183"/>
      <c r="E99" s="183"/>
      <c r="F99" s="183"/>
      <c r="G99" s="183"/>
      <c r="H99" s="183"/>
      <c r="I99" s="183"/>
      <c r="J99" s="183"/>
      <c r="K99" s="98" t="str">
        <f t="shared" si="1"/>
        <v>Reinsurer 3</v>
      </c>
      <c r="L99" s="99"/>
      <c r="M99" s="100"/>
      <c r="N99" s="183"/>
      <c r="O99" s="96"/>
    </row>
    <row r="100" spans="1:15" s="97" customFormat="1" ht="13.5" x14ac:dyDescent="0.25">
      <c r="A100" s="185"/>
      <c r="B100" s="183"/>
      <c r="C100" s="183"/>
      <c r="D100" s="183"/>
      <c r="E100" s="183"/>
      <c r="F100" s="183"/>
      <c r="G100" s="183"/>
      <c r="H100" s="183"/>
      <c r="I100" s="183"/>
      <c r="J100" s="183"/>
      <c r="K100" s="98" t="str">
        <f t="shared" si="1"/>
        <v>Reinsurer 4</v>
      </c>
      <c r="L100" s="99"/>
      <c r="M100" s="100"/>
      <c r="N100" s="183"/>
      <c r="O100" s="96"/>
    </row>
    <row r="101" spans="1:15" s="97" customFormat="1" ht="13.5" x14ac:dyDescent="0.25">
      <c r="A101" s="185"/>
      <c r="B101" s="183"/>
      <c r="C101" s="183"/>
      <c r="D101" s="183"/>
      <c r="E101" s="183"/>
      <c r="F101" s="183"/>
      <c r="G101" s="183"/>
      <c r="H101" s="183"/>
      <c r="I101" s="183"/>
      <c r="J101" s="183"/>
      <c r="K101" s="98" t="str">
        <f t="shared" si="1"/>
        <v>Reinsurer 5</v>
      </c>
      <c r="L101" s="99"/>
      <c r="M101" s="100"/>
      <c r="N101" s="183"/>
      <c r="O101" s="96"/>
    </row>
    <row r="102" spans="1:15" s="97" customFormat="1" ht="13.5" x14ac:dyDescent="0.25">
      <c r="A102" s="185"/>
      <c r="B102" s="183"/>
      <c r="C102" s="183"/>
      <c r="D102" s="183"/>
      <c r="E102" s="183"/>
      <c r="F102" s="183"/>
      <c r="G102" s="183"/>
      <c r="H102" s="183"/>
      <c r="I102" s="183"/>
      <c r="J102" s="183"/>
      <c r="K102" s="98" t="str">
        <f t="shared" si="1"/>
        <v>Reinsurer 6</v>
      </c>
      <c r="L102" s="99"/>
      <c r="M102" s="100"/>
      <c r="N102" s="183"/>
      <c r="O102" s="96"/>
    </row>
    <row r="103" spans="1:15" s="97" customFormat="1" ht="13.5" x14ac:dyDescent="0.25">
      <c r="A103" s="185"/>
      <c r="B103" s="183"/>
      <c r="C103" s="183"/>
      <c r="D103" s="183"/>
      <c r="E103" s="183"/>
      <c r="F103" s="183"/>
      <c r="G103" s="183"/>
      <c r="H103" s="183"/>
      <c r="I103" s="183"/>
      <c r="J103" s="183"/>
      <c r="K103" s="98" t="str">
        <f t="shared" si="1"/>
        <v>Reinsurer 7</v>
      </c>
      <c r="L103" s="99"/>
      <c r="M103" s="100"/>
      <c r="N103" s="183"/>
      <c r="O103" s="96"/>
    </row>
    <row r="104" spans="1:15" s="97" customFormat="1" ht="13.5" x14ac:dyDescent="0.25">
      <c r="A104" s="185"/>
      <c r="B104" s="183"/>
      <c r="C104" s="183"/>
      <c r="D104" s="183"/>
      <c r="E104" s="183"/>
      <c r="F104" s="183"/>
      <c r="G104" s="183"/>
      <c r="H104" s="183"/>
      <c r="I104" s="183"/>
      <c r="J104" s="183"/>
      <c r="K104" s="98" t="str">
        <f t="shared" si="1"/>
        <v>Reinsurer 8</v>
      </c>
      <c r="L104" s="99"/>
      <c r="M104" s="100"/>
      <c r="N104" s="183"/>
      <c r="O104" s="96"/>
    </row>
    <row r="105" spans="1:15" s="97" customFormat="1" ht="13.5" x14ac:dyDescent="0.25">
      <c r="A105" s="185"/>
      <c r="B105" s="183"/>
      <c r="C105" s="183"/>
      <c r="D105" s="183"/>
      <c r="E105" s="183"/>
      <c r="F105" s="183"/>
      <c r="G105" s="183"/>
      <c r="H105" s="183"/>
      <c r="I105" s="183"/>
      <c r="J105" s="183"/>
      <c r="K105" s="98" t="str">
        <f t="shared" si="1"/>
        <v>Reinsurer 9</v>
      </c>
      <c r="L105" s="99"/>
      <c r="M105" s="100"/>
      <c r="N105" s="183"/>
      <c r="O105" s="96"/>
    </row>
    <row r="106" spans="1:15" s="97" customFormat="1" ht="13.5" x14ac:dyDescent="0.25">
      <c r="A106" s="164"/>
      <c r="B106" s="184"/>
      <c r="C106" s="184"/>
      <c r="D106" s="184"/>
      <c r="E106" s="184"/>
      <c r="F106" s="184"/>
      <c r="G106" s="184"/>
      <c r="H106" s="184"/>
      <c r="I106" s="184"/>
      <c r="J106" s="184"/>
      <c r="K106" s="98" t="str">
        <f t="shared" si="1"/>
        <v>Reinsurer 10</v>
      </c>
      <c r="L106" s="99"/>
      <c r="M106" s="100"/>
      <c r="N106" s="184"/>
      <c r="O106" s="96"/>
    </row>
    <row r="107" spans="1:15" s="97" customFormat="1" ht="13.5" x14ac:dyDescent="0.25">
      <c r="A107" s="163">
        <v>11</v>
      </c>
      <c r="B107" s="182"/>
      <c r="C107" s="182"/>
      <c r="D107" s="182"/>
      <c r="E107" s="182"/>
      <c r="F107" s="182"/>
      <c r="G107" s="182"/>
      <c r="H107" s="182"/>
      <c r="I107" s="182"/>
      <c r="J107" s="182"/>
      <c r="K107" s="98" t="str">
        <f t="shared" si="1"/>
        <v>Reinsurer 1</v>
      </c>
      <c r="L107" s="99"/>
      <c r="M107" s="100"/>
      <c r="N107" s="182"/>
      <c r="O107" s="96"/>
    </row>
    <row r="108" spans="1:15" s="97" customFormat="1" ht="13.5" x14ac:dyDescent="0.25">
      <c r="A108" s="185"/>
      <c r="B108" s="183"/>
      <c r="C108" s="183"/>
      <c r="D108" s="183"/>
      <c r="E108" s="183"/>
      <c r="F108" s="183"/>
      <c r="G108" s="183"/>
      <c r="H108" s="183"/>
      <c r="I108" s="183"/>
      <c r="J108" s="183"/>
      <c r="K108" s="98" t="str">
        <f t="shared" si="1"/>
        <v>Reinsurer 2</v>
      </c>
      <c r="L108" s="99"/>
      <c r="M108" s="100"/>
      <c r="N108" s="183"/>
      <c r="O108" s="96"/>
    </row>
    <row r="109" spans="1:15" s="97" customFormat="1" ht="13.5" x14ac:dyDescent="0.25">
      <c r="A109" s="185"/>
      <c r="B109" s="183"/>
      <c r="C109" s="183"/>
      <c r="D109" s="183"/>
      <c r="E109" s="183"/>
      <c r="F109" s="183"/>
      <c r="G109" s="183"/>
      <c r="H109" s="183"/>
      <c r="I109" s="183"/>
      <c r="J109" s="183"/>
      <c r="K109" s="98" t="str">
        <f t="shared" si="1"/>
        <v>Reinsurer 3</v>
      </c>
      <c r="L109" s="99"/>
      <c r="M109" s="100"/>
      <c r="N109" s="183"/>
      <c r="O109" s="96"/>
    </row>
    <row r="110" spans="1:15" s="97" customFormat="1" ht="13.5" x14ac:dyDescent="0.25">
      <c r="A110" s="185"/>
      <c r="B110" s="183"/>
      <c r="C110" s="183"/>
      <c r="D110" s="183"/>
      <c r="E110" s="183"/>
      <c r="F110" s="183"/>
      <c r="G110" s="183"/>
      <c r="H110" s="183"/>
      <c r="I110" s="183"/>
      <c r="J110" s="183"/>
      <c r="K110" s="98" t="str">
        <f t="shared" si="1"/>
        <v>Reinsurer 4</v>
      </c>
      <c r="L110" s="99"/>
      <c r="M110" s="100"/>
      <c r="N110" s="183"/>
      <c r="O110" s="96"/>
    </row>
    <row r="111" spans="1:15" s="97" customFormat="1" ht="13.5" x14ac:dyDescent="0.25">
      <c r="A111" s="185"/>
      <c r="B111" s="183"/>
      <c r="C111" s="183"/>
      <c r="D111" s="183"/>
      <c r="E111" s="183"/>
      <c r="F111" s="183"/>
      <c r="G111" s="183"/>
      <c r="H111" s="183"/>
      <c r="I111" s="183"/>
      <c r="J111" s="183"/>
      <c r="K111" s="98" t="str">
        <f t="shared" si="1"/>
        <v>Reinsurer 5</v>
      </c>
      <c r="L111" s="99"/>
      <c r="M111" s="100"/>
      <c r="N111" s="183"/>
      <c r="O111" s="96"/>
    </row>
    <row r="112" spans="1:15" s="97" customFormat="1" ht="13.5" x14ac:dyDescent="0.25">
      <c r="A112" s="185"/>
      <c r="B112" s="183"/>
      <c r="C112" s="183"/>
      <c r="D112" s="183"/>
      <c r="E112" s="183"/>
      <c r="F112" s="183"/>
      <c r="G112" s="183"/>
      <c r="H112" s="183"/>
      <c r="I112" s="183"/>
      <c r="J112" s="183"/>
      <c r="K112" s="98" t="str">
        <f t="shared" si="1"/>
        <v>Reinsurer 6</v>
      </c>
      <c r="L112" s="99"/>
      <c r="M112" s="100"/>
      <c r="N112" s="183"/>
      <c r="O112" s="96"/>
    </row>
    <row r="113" spans="1:15" s="97" customFormat="1" ht="13.5" x14ac:dyDescent="0.25">
      <c r="A113" s="185"/>
      <c r="B113" s="183"/>
      <c r="C113" s="183"/>
      <c r="D113" s="183"/>
      <c r="E113" s="183"/>
      <c r="F113" s="183"/>
      <c r="G113" s="183"/>
      <c r="H113" s="183"/>
      <c r="I113" s="183"/>
      <c r="J113" s="183"/>
      <c r="K113" s="98" t="str">
        <f t="shared" si="1"/>
        <v>Reinsurer 7</v>
      </c>
      <c r="L113" s="99"/>
      <c r="M113" s="100"/>
      <c r="N113" s="183"/>
      <c r="O113" s="96"/>
    </row>
    <row r="114" spans="1:15" s="97" customFormat="1" ht="13.5" x14ac:dyDescent="0.25">
      <c r="A114" s="185"/>
      <c r="B114" s="183"/>
      <c r="C114" s="183"/>
      <c r="D114" s="183"/>
      <c r="E114" s="183"/>
      <c r="F114" s="183"/>
      <c r="G114" s="183"/>
      <c r="H114" s="183"/>
      <c r="I114" s="183"/>
      <c r="J114" s="183"/>
      <c r="K114" s="98" t="str">
        <f t="shared" si="1"/>
        <v>Reinsurer 8</v>
      </c>
      <c r="L114" s="99"/>
      <c r="M114" s="100"/>
      <c r="N114" s="183"/>
      <c r="O114" s="96"/>
    </row>
    <row r="115" spans="1:15" s="97" customFormat="1" ht="13.5" x14ac:dyDescent="0.25">
      <c r="A115" s="185"/>
      <c r="B115" s="183"/>
      <c r="C115" s="183"/>
      <c r="D115" s="183"/>
      <c r="E115" s="183"/>
      <c r="F115" s="183"/>
      <c r="G115" s="183"/>
      <c r="H115" s="183"/>
      <c r="I115" s="183"/>
      <c r="J115" s="183"/>
      <c r="K115" s="98" t="str">
        <f t="shared" si="1"/>
        <v>Reinsurer 9</v>
      </c>
      <c r="L115" s="99"/>
      <c r="M115" s="100"/>
      <c r="N115" s="183"/>
      <c r="O115" s="96"/>
    </row>
    <row r="116" spans="1:15" s="97" customFormat="1" ht="13.5" x14ac:dyDescent="0.25">
      <c r="A116" s="164"/>
      <c r="B116" s="184"/>
      <c r="C116" s="184"/>
      <c r="D116" s="184"/>
      <c r="E116" s="184"/>
      <c r="F116" s="184"/>
      <c r="G116" s="184"/>
      <c r="H116" s="184"/>
      <c r="I116" s="184"/>
      <c r="J116" s="184"/>
      <c r="K116" s="98" t="str">
        <f t="shared" si="1"/>
        <v>Reinsurer 10</v>
      </c>
      <c r="L116" s="99"/>
      <c r="M116" s="100"/>
      <c r="N116" s="184"/>
      <c r="O116" s="96"/>
    </row>
    <row r="117" spans="1:15" s="97" customFormat="1" ht="13.5" x14ac:dyDescent="0.25">
      <c r="A117" s="163">
        <v>12</v>
      </c>
      <c r="B117" s="182"/>
      <c r="C117" s="182"/>
      <c r="D117" s="182"/>
      <c r="E117" s="182"/>
      <c r="F117" s="182"/>
      <c r="G117" s="182"/>
      <c r="H117" s="182"/>
      <c r="I117" s="182"/>
      <c r="J117" s="182"/>
      <c r="K117" s="98" t="str">
        <f t="shared" si="1"/>
        <v>Reinsurer 1</v>
      </c>
      <c r="L117" s="99"/>
      <c r="M117" s="100"/>
      <c r="N117" s="182"/>
      <c r="O117" s="96"/>
    </row>
    <row r="118" spans="1:15" s="97" customFormat="1" ht="13.5" x14ac:dyDescent="0.25">
      <c r="A118" s="185"/>
      <c r="B118" s="183"/>
      <c r="C118" s="183"/>
      <c r="D118" s="183"/>
      <c r="E118" s="183"/>
      <c r="F118" s="183"/>
      <c r="G118" s="183"/>
      <c r="H118" s="183"/>
      <c r="I118" s="183"/>
      <c r="J118" s="183"/>
      <c r="K118" s="98" t="str">
        <f t="shared" si="1"/>
        <v>Reinsurer 2</v>
      </c>
      <c r="L118" s="99"/>
      <c r="M118" s="100"/>
      <c r="N118" s="183"/>
      <c r="O118" s="96"/>
    </row>
    <row r="119" spans="1:15" s="97" customFormat="1" ht="13.5" x14ac:dyDescent="0.25">
      <c r="A119" s="185"/>
      <c r="B119" s="183"/>
      <c r="C119" s="183"/>
      <c r="D119" s="183"/>
      <c r="E119" s="183"/>
      <c r="F119" s="183"/>
      <c r="G119" s="183"/>
      <c r="H119" s="183"/>
      <c r="I119" s="183"/>
      <c r="J119" s="183"/>
      <c r="K119" s="98" t="str">
        <f t="shared" si="1"/>
        <v>Reinsurer 3</v>
      </c>
      <c r="L119" s="99"/>
      <c r="M119" s="100"/>
      <c r="N119" s="183"/>
      <c r="O119" s="96"/>
    </row>
    <row r="120" spans="1:15" s="97" customFormat="1" ht="13.5" x14ac:dyDescent="0.25">
      <c r="A120" s="185"/>
      <c r="B120" s="183"/>
      <c r="C120" s="183"/>
      <c r="D120" s="183"/>
      <c r="E120" s="183"/>
      <c r="F120" s="183"/>
      <c r="G120" s="183"/>
      <c r="H120" s="183"/>
      <c r="I120" s="183"/>
      <c r="J120" s="183"/>
      <c r="K120" s="98" t="str">
        <f t="shared" si="1"/>
        <v>Reinsurer 4</v>
      </c>
      <c r="L120" s="99"/>
      <c r="M120" s="100"/>
      <c r="N120" s="183"/>
      <c r="O120" s="96"/>
    </row>
    <row r="121" spans="1:15" s="97" customFormat="1" ht="13.5" x14ac:dyDescent="0.25">
      <c r="A121" s="185"/>
      <c r="B121" s="183"/>
      <c r="C121" s="183"/>
      <c r="D121" s="183"/>
      <c r="E121" s="183"/>
      <c r="F121" s="183"/>
      <c r="G121" s="183"/>
      <c r="H121" s="183"/>
      <c r="I121" s="183"/>
      <c r="J121" s="183"/>
      <c r="K121" s="98" t="str">
        <f t="shared" si="1"/>
        <v>Reinsurer 5</v>
      </c>
      <c r="L121" s="99"/>
      <c r="M121" s="100"/>
      <c r="N121" s="183"/>
      <c r="O121" s="96"/>
    </row>
    <row r="122" spans="1:15" s="97" customFormat="1" ht="13.5" x14ac:dyDescent="0.25">
      <c r="A122" s="185"/>
      <c r="B122" s="183"/>
      <c r="C122" s="183"/>
      <c r="D122" s="183"/>
      <c r="E122" s="183"/>
      <c r="F122" s="183"/>
      <c r="G122" s="183"/>
      <c r="H122" s="183"/>
      <c r="I122" s="183"/>
      <c r="J122" s="183"/>
      <c r="K122" s="98" t="str">
        <f t="shared" si="1"/>
        <v>Reinsurer 6</v>
      </c>
      <c r="L122" s="99"/>
      <c r="M122" s="100"/>
      <c r="N122" s="183"/>
      <c r="O122" s="96"/>
    </row>
    <row r="123" spans="1:15" s="97" customFormat="1" ht="13.5" x14ac:dyDescent="0.25">
      <c r="A123" s="185"/>
      <c r="B123" s="183"/>
      <c r="C123" s="183"/>
      <c r="D123" s="183"/>
      <c r="E123" s="183"/>
      <c r="F123" s="183"/>
      <c r="G123" s="183"/>
      <c r="H123" s="183"/>
      <c r="I123" s="183"/>
      <c r="J123" s="183"/>
      <c r="K123" s="98" t="str">
        <f t="shared" si="1"/>
        <v>Reinsurer 7</v>
      </c>
      <c r="L123" s="99"/>
      <c r="M123" s="100"/>
      <c r="N123" s="183"/>
      <c r="O123" s="96"/>
    </row>
    <row r="124" spans="1:15" s="97" customFormat="1" ht="13.5" x14ac:dyDescent="0.25">
      <c r="A124" s="185"/>
      <c r="B124" s="183"/>
      <c r="C124" s="183"/>
      <c r="D124" s="183"/>
      <c r="E124" s="183"/>
      <c r="F124" s="183"/>
      <c r="G124" s="183"/>
      <c r="H124" s="183"/>
      <c r="I124" s="183"/>
      <c r="J124" s="183"/>
      <c r="K124" s="98" t="str">
        <f t="shared" si="1"/>
        <v>Reinsurer 8</v>
      </c>
      <c r="L124" s="99"/>
      <c r="M124" s="100"/>
      <c r="N124" s="183"/>
      <c r="O124" s="96"/>
    </row>
    <row r="125" spans="1:15" s="97" customFormat="1" ht="13.5" x14ac:dyDescent="0.25">
      <c r="A125" s="185"/>
      <c r="B125" s="183"/>
      <c r="C125" s="183"/>
      <c r="D125" s="183"/>
      <c r="E125" s="183"/>
      <c r="F125" s="183"/>
      <c r="G125" s="183"/>
      <c r="H125" s="183"/>
      <c r="I125" s="183"/>
      <c r="J125" s="183"/>
      <c r="K125" s="98" t="str">
        <f t="shared" si="1"/>
        <v>Reinsurer 9</v>
      </c>
      <c r="L125" s="99"/>
      <c r="M125" s="100"/>
      <c r="N125" s="183"/>
      <c r="O125" s="96"/>
    </row>
    <row r="126" spans="1:15" s="97" customFormat="1" ht="13.5" x14ac:dyDescent="0.25">
      <c r="A126" s="164"/>
      <c r="B126" s="184"/>
      <c r="C126" s="184"/>
      <c r="D126" s="184"/>
      <c r="E126" s="184"/>
      <c r="F126" s="184"/>
      <c r="G126" s="184"/>
      <c r="H126" s="184"/>
      <c r="I126" s="184"/>
      <c r="J126" s="184"/>
      <c r="K126" s="98" t="str">
        <f t="shared" si="1"/>
        <v>Reinsurer 10</v>
      </c>
      <c r="L126" s="99"/>
      <c r="M126" s="100"/>
      <c r="N126" s="184"/>
      <c r="O126" s="96"/>
    </row>
    <row r="127" spans="1:15" s="97" customFormat="1" ht="13.5" x14ac:dyDescent="0.25">
      <c r="A127" s="163">
        <v>13</v>
      </c>
      <c r="B127" s="182"/>
      <c r="C127" s="182"/>
      <c r="D127" s="182"/>
      <c r="E127" s="182"/>
      <c r="F127" s="182"/>
      <c r="G127" s="182"/>
      <c r="H127" s="182"/>
      <c r="I127" s="182"/>
      <c r="J127" s="182"/>
      <c r="K127" s="98" t="str">
        <f t="shared" si="1"/>
        <v>Reinsurer 1</v>
      </c>
      <c r="L127" s="99"/>
      <c r="M127" s="100"/>
      <c r="N127" s="182"/>
      <c r="O127" s="96"/>
    </row>
    <row r="128" spans="1:15" s="97" customFormat="1" ht="13.5" x14ac:dyDescent="0.25">
      <c r="A128" s="185"/>
      <c r="B128" s="183"/>
      <c r="C128" s="183"/>
      <c r="D128" s="183"/>
      <c r="E128" s="183"/>
      <c r="F128" s="183"/>
      <c r="G128" s="183"/>
      <c r="H128" s="183"/>
      <c r="I128" s="183"/>
      <c r="J128" s="183"/>
      <c r="K128" s="98" t="str">
        <f t="shared" si="1"/>
        <v>Reinsurer 2</v>
      </c>
      <c r="L128" s="99"/>
      <c r="M128" s="100"/>
      <c r="N128" s="183"/>
      <c r="O128" s="96"/>
    </row>
    <row r="129" spans="1:15" s="97" customFormat="1" ht="13.5" x14ac:dyDescent="0.25">
      <c r="A129" s="185"/>
      <c r="B129" s="183"/>
      <c r="C129" s="183"/>
      <c r="D129" s="183"/>
      <c r="E129" s="183"/>
      <c r="F129" s="183"/>
      <c r="G129" s="183"/>
      <c r="H129" s="183"/>
      <c r="I129" s="183"/>
      <c r="J129" s="183"/>
      <c r="K129" s="98" t="str">
        <f t="shared" si="1"/>
        <v>Reinsurer 3</v>
      </c>
      <c r="L129" s="99"/>
      <c r="M129" s="100"/>
      <c r="N129" s="183"/>
      <c r="O129" s="96"/>
    </row>
    <row r="130" spans="1:15" s="97" customFormat="1" ht="13.5" x14ac:dyDescent="0.25">
      <c r="A130" s="185"/>
      <c r="B130" s="183"/>
      <c r="C130" s="183"/>
      <c r="D130" s="183"/>
      <c r="E130" s="183"/>
      <c r="F130" s="183"/>
      <c r="G130" s="183"/>
      <c r="H130" s="183"/>
      <c r="I130" s="183"/>
      <c r="J130" s="183"/>
      <c r="K130" s="98" t="str">
        <f t="shared" si="1"/>
        <v>Reinsurer 4</v>
      </c>
      <c r="L130" s="99"/>
      <c r="M130" s="100"/>
      <c r="N130" s="183"/>
      <c r="O130" s="96"/>
    </row>
    <row r="131" spans="1:15" s="97" customFormat="1" ht="13.5" x14ac:dyDescent="0.25">
      <c r="A131" s="185"/>
      <c r="B131" s="183"/>
      <c r="C131" s="183"/>
      <c r="D131" s="183"/>
      <c r="E131" s="183"/>
      <c r="F131" s="183"/>
      <c r="G131" s="183"/>
      <c r="H131" s="183"/>
      <c r="I131" s="183"/>
      <c r="J131" s="183"/>
      <c r="K131" s="98" t="str">
        <f t="shared" si="1"/>
        <v>Reinsurer 5</v>
      </c>
      <c r="L131" s="99"/>
      <c r="M131" s="100"/>
      <c r="N131" s="183"/>
      <c r="O131" s="96"/>
    </row>
    <row r="132" spans="1:15" s="97" customFormat="1" ht="13.5" x14ac:dyDescent="0.25">
      <c r="A132" s="185"/>
      <c r="B132" s="183"/>
      <c r="C132" s="183"/>
      <c r="D132" s="183"/>
      <c r="E132" s="183"/>
      <c r="F132" s="183"/>
      <c r="G132" s="183"/>
      <c r="H132" s="183"/>
      <c r="I132" s="183"/>
      <c r="J132" s="183"/>
      <c r="K132" s="98" t="str">
        <f t="shared" si="1"/>
        <v>Reinsurer 6</v>
      </c>
      <c r="L132" s="99"/>
      <c r="M132" s="100"/>
      <c r="N132" s="183"/>
      <c r="O132" s="96"/>
    </row>
    <row r="133" spans="1:15" s="97" customFormat="1" ht="13.5" x14ac:dyDescent="0.25">
      <c r="A133" s="185"/>
      <c r="B133" s="183"/>
      <c r="C133" s="183"/>
      <c r="D133" s="183"/>
      <c r="E133" s="183"/>
      <c r="F133" s="183"/>
      <c r="G133" s="183"/>
      <c r="H133" s="183"/>
      <c r="I133" s="183"/>
      <c r="J133" s="183"/>
      <c r="K133" s="98" t="str">
        <f t="shared" si="1"/>
        <v>Reinsurer 7</v>
      </c>
      <c r="L133" s="99"/>
      <c r="M133" s="100"/>
      <c r="N133" s="183"/>
      <c r="O133" s="96"/>
    </row>
    <row r="134" spans="1:15" s="97" customFormat="1" ht="13.5" x14ac:dyDescent="0.25">
      <c r="A134" s="185"/>
      <c r="B134" s="183"/>
      <c r="C134" s="183"/>
      <c r="D134" s="183"/>
      <c r="E134" s="183"/>
      <c r="F134" s="183"/>
      <c r="G134" s="183"/>
      <c r="H134" s="183"/>
      <c r="I134" s="183"/>
      <c r="J134" s="183"/>
      <c r="K134" s="98" t="str">
        <f t="shared" si="1"/>
        <v>Reinsurer 8</v>
      </c>
      <c r="L134" s="99"/>
      <c r="M134" s="100"/>
      <c r="N134" s="183"/>
      <c r="O134" s="96"/>
    </row>
    <row r="135" spans="1:15" s="97" customFormat="1" ht="13.5" x14ac:dyDescent="0.25">
      <c r="A135" s="185"/>
      <c r="B135" s="183"/>
      <c r="C135" s="183"/>
      <c r="D135" s="183"/>
      <c r="E135" s="183"/>
      <c r="F135" s="183"/>
      <c r="G135" s="183"/>
      <c r="H135" s="183"/>
      <c r="I135" s="183"/>
      <c r="J135" s="183"/>
      <c r="K135" s="98" t="str">
        <f t="shared" si="1"/>
        <v>Reinsurer 9</v>
      </c>
      <c r="L135" s="99"/>
      <c r="M135" s="100"/>
      <c r="N135" s="183"/>
      <c r="O135" s="96"/>
    </row>
    <row r="136" spans="1:15" s="97" customFormat="1" ht="13.5" x14ac:dyDescent="0.25">
      <c r="A136" s="164"/>
      <c r="B136" s="184"/>
      <c r="C136" s="184"/>
      <c r="D136" s="184"/>
      <c r="E136" s="184"/>
      <c r="F136" s="184"/>
      <c r="G136" s="184"/>
      <c r="H136" s="184"/>
      <c r="I136" s="184"/>
      <c r="J136" s="184"/>
      <c r="K136" s="98" t="str">
        <f t="shared" si="1"/>
        <v>Reinsurer 10</v>
      </c>
      <c r="L136" s="99"/>
      <c r="M136" s="100"/>
      <c r="N136" s="184"/>
      <c r="O136" s="96"/>
    </row>
    <row r="137" spans="1:15" s="97" customFormat="1" ht="13.5" x14ac:dyDescent="0.25">
      <c r="A137" s="163">
        <v>14</v>
      </c>
      <c r="B137" s="182"/>
      <c r="C137" s="182"/>
      <c r="D137" s="182"/>
      <c r="E137" s="182"/>
      <c r="F137" s="182"/>
      <c r="G137" s="182"/>
      <c r="H137" s="182"/>
      <c r="I137" s="182"/>
      <c r="J137" s="182"/>
      <c r="K137" s="98" t="str">
        <f t="shared" si="1"/>
        <v>Reinsurer 1</v>
      </c>
      <c r="L137" s="99"/>
      <c r="M137" s="100"/>
      <c r="N137" s="182"/>
      <c r="O137" s="96"/>
    </row>
    <row r="138" spans="1:15" s="97" customFormat="1" ht="13.5" x14ac:dyDescent="0.25">
      <c r="A138" s="185"/>
      <c r="B138" s="183"/>
      <c r="C138" s="183"/>
      <c r="D138" s="183"/>
      <c r="E138" s="183"/>
      <c r="F138" s="183"/>
      <c r="G138" s="183"/>
      <c r="H138" s="183"/>
      <c r="I138" s="183"/>
      <c r="J138" s="183"/>
      <c r="K138" s="98" t="str">
        <f t="shared" si="1"/>
        <v>Reinsurer 2</v>
      </c>
      <c r="L138" s="99"/>
      <c r="M138" s="100"/>
      <c r="N138" s="183"/>
      <c r="O138" s="96"/>
    </row>
    <row r="139" spans="1:15" s="97" customFormat="1" ht="13.5" x14ac:dyDescent="0.25">
      <c r="A139" s="185"/>
      <c r="B139" s="183"/>
      <c r="C139" s="183"/>
      <c r="D139" s="183"/>
      <c r="E139" s="183"/>
      <c r="F139" s="183"/>
      <c r="G139" s="183"/>
      <c r="H139" s="183"/>
      <c r="I139" s="183"/>
      <c r="J139" s="183"/>
      <c r="K139" s="98" t="str">
        <f t="shared" si="1"/>
        <v>Reinsurer 3</v>
      </c>
      <c r="L139" s="99"/>
      <c r="M139" s="100"/>
      <c r="N139" s="183"/>
      <c r="O139" s="96"/>
    </row>
    <row r="140" spans="1:15" s="97" customFormat="1" ht="13.5" x14ac:dyDescent="0.25">
      <c r="A140" s="185"/>
      <c r="B140" s="183"/>
      <c r="C140" s="183"/>
      <c r="D140" s="183"/>
      <c r="E140" s="183"/>
      <c r="F140" s="183"/>
      <c r="G140" s="183"/>
      <c r="H140" s="183"/>
      <c r="I140" s="183"/>
      <c r="J140" s="183"/>
      <c r="K140" s="98" t="str">
        <f t="shared" si="1"/>
        <v>Reinsurer 4</v>
      </c>
      <c r="L140" s="99"/>
      <c r="M140" s="100"/>
      <c r="N140" s="183"/>
      <c r="O140" s="96"/>
    </row>
    <row r="141" spans="1:15" s="97" customFormat="1" ht="13.5" x14ac:dyDescent="0.25">
      <c r="A141" s="185"/>
      <c r="B141" s="183"/>
      <c r="C141" s="183"/>
      <c r="D141" s="183"/>
      <c r="E141" s="183"/>
      <c r="F141" s="183"/>
      <c r="G141" s="183"/>
      <c r="H141" s="183"/>
      <c r="I141" s="183"/>
      <c r="J141" s="183"/>
      <c r="K141" s="98" t="str">
        <f t="shared" si="1"/>
        <v>Reinsurer 5</v>
      </c>
      <c r="L141" s="99"/>
      <c r="M141" s="100"/>
      <c r="N141" s="183"/>
      <c r="O141" s="96"/>
    </row>
    <row r="142" spans="1:15" s="97" customFormat="1" ht="13.5" x14ac:dyDescent="0.25">
      <c r="A142" s="185"/>
      <c r="B142" s="183"/>
      <c r="C142" s="183"/>
      <c r="D142" s="183"/>
      <c r="E142" s="183"/>
      <c r="F142" s="183"/>
      <c r="G142" s="183"/>
      <c r="H142" s="183"/>
      <c r="I142" s="183"/>
      <c r="J142" s="183"/>
      <c r="K142" s="98" t="str">
        <f t="shared" si="1"/>
        <v>Reinsurer 6</v>
      </c>
      <c r="L142" s="99"/>
      <c r="M142" s="100"/>
      <c r="N142" s="183"/>
      <c r="O142" s="96"/>
    </row>
    <row r="143" spans="1:15" s="97" customFormat="1" ht="13.5" x14ac:dyDescent="0.25">
      <c r="A143" s="185"/>
      <c r="B143" s="183"/>
      <c r="C143" s="183"/>
      <c r="D143" s="183"/>
      <c r="E143" s="183"/>
      <c r="F143" s="183"/>
      <c r="G143" s="183"/>
      <c r="H143" s="183"/>
      <c r="I143" s="183"/>
      <c r="J143" s="183"/>
      <c r="K143" s="98" t="str">
        <f t="shared" si="1"/>
        <v>Reinsurer 7</v>
      </c>
      <c r="L143" s="99"/>
      <c r="M143" s="100"/>
      <c r="N143" s="183"/>
      <c r="O143" s="96"/>
    </row>
    <row r="144" spans="1:15" s="97" customFormat="1" ht="13.5" x14ac:dyDescent="0.25">
      <c r="A144" s="185"/>
      <c r="B144" s="183"/>
      <c r="C144" s="183"/>
      <c r="D144" s="183"/>
      <c r="E144" s="183"/>
      <c r="F144" s="183"/>
      <c r="G144" s="183"/>
      <c r="H144" s="183"/>
      <c r="I144" s="183"/>
      <c r="J144" s="183"/>
      <c r="K144" s="98" t="str">
        <f t="shared" si="1"/>
        <v>Reinsurer 8</v>
      </c>
      <c r="L144" s="99"/>
      <c r="M144" s="100"/>
      <c r="N144" s="183"/>
      <c r="O144" s="96"/>
    </row>
    <row r="145" spans="1:15" s="97" customFormat="1" ht="13.5" x14ac:dyDescent="0.25">
      <c r="A145" s="185"/>
      <c r="B145" s="183"/>
      <c r="C145" s="183"/>
      <c r="D145" s="183"/>
      <c r="E145" s="183"/>
      <c r="F145" s="183"/>
      <c r="G145" s="183"/>
      <c r="H145" s="183"/>
      <c r="I145" s="183"/>
      <c r="J145" s="183"/>
      <c r="K145" s="98" t="str">
        <f t="shared" si="1"/>
        <v>Reinsurer 9</v>
      </c>
      <c r="L145" s="99"/>
      <c r="M145" s="100"/>
      <c r="N145" s="183"/>
      <c r="O145" s="96"/>
    </row>
    <row r="146" spans="1:15" s="97" customFormat="1" ht="13.5" x14ac:dyDescent="0.25">
      <c r="A146" s="164"/>
      <c r="B146" s="184"/>
      <c r="C146" s="184"/>
      <c r="D146" s="184"/>
      <c r="E146" s="184"/>
      <c r="F146" s="184"/>
      <c r="G146" s="184"/>
      <c r="H146" s="184"/>
      <c r="I146" s="184"/>
      <c r="J146" s="184"/>
      <c r="K146" s="98" t="str">
        <f t="shared" si="1"/>
        <v>Reinsurer 10</v>
      </c>
      <c r="L146" s="99"/>
      <c r="M146" s="100"/>
      <c r="N146" s="184"/>
      <c r="O146" s="96"/>
    </row>
    <row r="147" spans="1:15" ht="13.5" x14ac:dyDescent="0.25">
      <c r="A147" s="163">
        <v>15</v>
      </c>
      <c r="B147" s="182"/>
      <c r="C147" s="182"/>
      <c r="D147" s="182"/>
      <c r="E147" s="182"/>
      <c r="F147" s="182"/>
      <c r="G147" s="182"/>
      <c r="H147" s="182"/>
      <c r="I147" s="182"/>
      <c r="J147" s="182"/>
      <c r="K147" s="98" t="str">
        <f t="shared" si="1"/>
        <v>Reinsurer 1</v>
      </c>
      <c r="L147" s="99"/>
      <c r="M147" s="100"/>
      <c r="N147" s="182"/>
    </row>
    <row r="148" spans="1:15" ht="13.5" x14ac:dyDescent="0.25">
      <c r="A148" s="185"/>
      <c r="B148" s="183"/>
      <c r="C148" s="183"/>
      <c r="D148" s="183"/>
      <c r="E148" s="183"/>
      <c r="F148" s="183"/>
      <c r="G148" s="183"/>
      <c r="H148" s="183"/>
      <c r="I148" s="183"/>
      <c r="J148" s="183"/>
      <c r="K148" s="98" t="str">
        <f t="shared" si="1"/>
        <v>Reinsurer 2</v>
      </c>
      <c r="L148" s="99"/>
      <c r="M148" s="100"/>
      <c r="N148" s="183"/>
    </row>
    <row r="149" spans="1:15" ht="13.5" x14ac:dyDescent="0.25">
      <c r="A149" s="185"/>
      <c r="B149" s="183"/>
      <c r="C149" s="183"/>
      <c r="D149" s="183"/>
      <c r="E149" s="183"/>
      <c r="F149" s="183"/>
      <c r="G149" s="183"/>
      <c r="H149" s="183"/>
      <c r="I149" s="183"/>
      <c r="J149" s="183"/>
      <c r="K149" s="98" t="str">
        <f t="shared" si="1"/>
        <v>Reinsurer 3</v>
      </c>
      <c r="L149" s="99"/>
      <c r="M149" s="100"/>
      <c r="N149" s="183"/>
    </row>
    <row r="150" spans="1:15" ht="13.5" x14ac:dyDescent="0.25">
      <c r="A150" s="185"/>
      <c r="B150" s="183"/>
      <c r="C150" s="183"/>
      <c r="D150" s="183"/>
      <c r="E150" s="183"/>
      <c r="F150" s="183"/>
      <c r="G150" s="183"/>
      <c r="H150" s="183"/>
      <c r="I150" s="183"/>
      <c r="J150" s="183"/>
      <c r="K150" s="98" t="str">
        <f t="shared" si="1"/>
        <v>Reinsurer 4</v>
      </c>
      <c r="L150" s="99"/>
      <c r="M150" s="100"/>
      <c r="N150" s="183"/>
    </row>
    <row r="151" spans="1:15" ht="13.5" x14ac:dyDescent="0.25">
      <c r="A151" s="185"/>
      <c r="B151" s="183"/>
      <c r="C151" s="183"/>
      <c r="D151" s="183"/>
      <c r="E151" s="183"/>
      <c r="F151" s="183"/>
      <c r="G151" s="183"/>
      <c r="H151" s="183"/>
      <c r="I151" s="183"/>
      <c r="J151" s="183"/>
      <c r="K151" s="98" t="str">
        <f t="shared" si="1"/>
        <v>Reinsurer 5</v>
      </c>
      <c r="L151" s="99"/>
      <c r="M151" s="100"/>
      <c r="N151" s="183"/>
    </row>
    <row r="152" spans="1:15" ht="13.5" x14ac:dyDescent="0.25">
      <c r="A152" s="185"/>
      <c r="B152" s="183"/>
      <c r="C152" s="183"/>
      <c r="D152" s="183"/>
      <c r="E152" s="183"/>
      <c r="F152" s="183"/>
      <c r="G152" s="183"/>
      <c r="H152" s="183"/>
      <c r="I152" s="183"/>
      <c r="J152" s="183"/>
      <c r="K152" s="98" t="str">
        <f t="shared" si="1"/>
        <v>Reinsurer 6</v>
      </c>
      <c r="L152" s="99"/>
      <c r="M152" s="100"/>
      <c r="N152" s="183"/>
    </row>
    <row r="153" spans="1:15" ht="13.5" x14ac:dyDescent="0.25">
      <c r="A153" s="185"/>
      <c r="B153" s="183"/>
      <c r="C153" s="183"/>
      <c r="D153" s="183"/>
      <c r="E153" s="183"/>
      <c r="F153" s="183"/>
      <c r="G153" s="183"/>
      <c r="H153" s="183"/>
      <c r="I153" s="183"/>
      <c r="J153" s="183"/>
      <c r="K153" s="98" t="str">
        <f t="shared" si="1"/>
        <v>Reinsurer 7</v>
      </c>
      <c r="L153" s="99"/>
      <c r="M153" s="100"/>
      <c r="N153" s="183"/>
    </row>
    <row r="154" spans="1:15" ht="13.5" x14ac:dyDescent="0.25">
      <c r="A154" s="185"/>
      <c r="B154" s="183"/>
      <c r="C154" s="183"/>
      <c r="D154" s="183"/>
      <c r="E154" s="183"/>
      <c r="F154" s="183"/>
      <c r="G154" s="183"/>
      <c r="H154" s="183"/>
      <c r="I154" s="183"/>
      <c r="J154" s="183"/>
      <c r="K154" s="98" t="str">
        <f t="shared" si="1"/>
        <v>Reinsurer 8</v>
      </c>
      <c r="L154" s="99"/>
      <c r="M154" s="100"/>
      <c r="N154" s="183"/>
    </row>
    <row r="155" spans="1:15" ht="13.5" x14ac:dyDescent="0.25">
      <c r="A155" s="185"/>
      <c r="B155" s="183"/>
      <c r="C155" s="183"/>
      <c r="D155" s="183"/>
      <c r="E155" s="183"/>
      <c r="F155" s="183"/>
      <c r="G155" s="183"/>
      <c r="H155" s="183"/>
      <c r="I155" s="183"/>
      <c r="J155" s="183"/>
      <c r="K155" s="98" t="str">
        <f t="shared" si="1"/>
        <v>Reinsurer 9</v>
      </c>
      <c r="L155" s="99"/>
      <c r="M155" s="100"/>
      <c r="N155" s="183"/>
    </row>
    <row r="156" spans="1:15" ht="13.5" x14ac:dyDescent="0.25">
      <c r="A156" s="164"/>
      <c r="B156" s="184"/>
      <c r="C156" s="184"/>
      <c r="D156" s="184"/>
      <c r="E156" s="184"/>
      <c r="F156" s="184"/>
      <c r="G156" s="184"/>
      <c r="H156" s="184"/>
      <c r="I156" s="184"/>
      <c r="J156" s="184"/>
      <c r="K156" s="98" t="str">
        <f t="shared" ref="K156:K206" si="2">K146</f>
        <v>Reinsurer 10</v>
      </c>
      <c r="L156" s="99"/>
      <c r="M156" s="100"/>
      <c r="N156" s="184"/>
    </row>
    <row r="157" spans="1:15" ht="13.5" x14ac:dyDescent="0.25">
      <c r="A157" s="163">
        <v>16</v>
      </c>
      <c r="B157" s="182"/>
      <c r="C157" s="182"/>
      <c r="D157" s="182"/>
      <c r="E157" s="182"/>
      <c r="F157" s="182"/>
      <c r="G157" s="182"/>
      <c r="H157" s="182"/>
      <c r="I157" s="182"/>
      <c r="J157" s="182"/>
      <c r="K157" s="98" t="str">
        <f t="shared" si="2"/>
        <v>Reinsurer 1</v>
      </c>
      <c r="L157" s="99"/>
      <c r="M157" s="100"/>
      <c r="N157" s="182"/>
    </row>
    <row r="158" spans="1:15" ht="13.5" x14ac:dyDescent="0.25">
      <c r="A158" s="185"/>
      <c r="B158" s="183"/>
      <c r="C158" s="183"/>
      <c r="D158" s="183"/>
      <c r="E158" s="183"/>
      <c r="F158" s="183"/>
      <c r="G158" s="183"/>
      <c r="H158" s="183"/>
      <c r="I158" s="183"/>
      <c r="J158" s="183"/>
      <c r="K158" s="98" t="str">
        <f t="shared" si="2"/>
        <v>Reinsurer 2</v>
      </c>
      <c r="L158" s="99"/>
      <c r="M158" s="100"/>
      <c r="N158" s="183"/>
    </row>
    <row r="159" spans="1:15" ht="13.5" x14ac:dyDescent="0.25">
      <c r="A159" s="185"/>
      <c r="B159" s="183"/>
      <c r="C159" s="183"/>
      <c r="D159" s="183"/>
      <c r="E159" s="183"/>
      <c r="F159" s="183"/>
      <c r="G159" s="183"/>
      <c r="H159" s="183"/>
      <c r="I159" s="183"/>
      <c r="J159" s="183"/>
      <c r="K159" s="98" t="str">
        <f t="shared" si="2"/>
        <v>Reinsurer 3</v>
      </c>
      <c r="L159" s="99"/>
      <c r="M159" s="100"/>
      <c r="N159" s="183"/>
    </row>
    <row r="160" spans="1:15" ht="13.5" x14ac:dyDescent="0.25">
      <c r="A160" s="185"/>
      <c r="B160" s="183"/>
      <c r="C160" s="183"/>
      <c r="D160" s="183"/>
      <c r="E160" s="183"/>
      <c r="F160" s="183"/>
      <c r="G160" s="183"/>
      <c r="H160" s="183"/>
      <c r="I160" s="183"/>
      <c r="J160" s="183"/>
      <c r="K160" s="98" t="str">
        <f t="shared" si="2"/>
        <v>Reinsurer 4</v>
      </c>
      <c r="L160" s="99"/>
      <c r="M160" s="100"/>
      <c r="N160" s="183"/>
    </row>
    <row r="161" spans="1:14" ht="13.5" x14ac:dyDescent="0.25">
      <c r="A161" s="185"/>
      <c r="B161" s="183"/>
      <c r="C161" s="183"/>
      <c r="D161" s="183"/>
      <c r="E161" s="183"/>
      <c r="F161" s="183"/>
      <c r="G161" s="183"/>
      <c r="H161" s="183"/>
      <c r="I161" s="183"/>
      <c r="J161" s="183"/>
      <c r="K161" s="98" t="str">
        <f t="shared" si="2"/>
        <v>Reinsurer 5</v>
      </c>
      <c r="L161" s="99"/>
      <c r="M161" s="100"/>
      <c r="N161" s="183"/>
    </row>
    <row r="162" spans="1:14" ht="13.5" x14ac:dyDescent="0.25">
      <c r="A162" s="185"/>
      <c r="B162" s="183"/>
      <c r="C162" s="183"/>
      <c r="D162" s="183"/>
      <c r="E162" s="183"/>
      <c r="F162" s="183"/>
      <c r="G162" s="183"/>
      <c r="H162" s="183"/>
      <c r="I162" s="183"/>
      <c r="J162" s="183"/>
      <c r="K162" s="98" t="str">
        <f t="shared" si="2"/>
        <v>Reinsurer 6</v>
      </c>
      <c r="L162" s="99"/>
      <c r="M162" s="100"/>
      <c r="N162" s="183"/>
    </row>
    <row r="163" spans="1:14" ht="13.5" x14ac:dyDescent="0.25">
      <c r="A163" s="185"/>
      <c r="B163" s="183"/>
      <c r="C163" s="183"/>
      <c r="D163" s="183"/>
      <c r="E163" s="183"/>
      <c r="F163" s="183"/>
      <c r="G163" s="183"/>
      <c r="H163" s="183"/>
      <c r="I163" s="183"/>
      <c r="J163" s="183"/>
      <c r="K163" s="98" t="str">
        <f t="shared" si="2"/>
        <v>Reinsurer 7</v>
      </c>
      <c r="L163" s="99"/>
      <c r="M163" s="100"/>
      <c r="N163" s="183"/>
    </row>
    <row r="164" spans="1:14" ht="13.5" x14ac:dyDescent="0.25">
      <c r="A164" s="185"/>
      <c r="B164" s="183"/>
      <c r="C164" s="183"/>
      <c r="D164" s="183"/>
      <c r="E164" s="183"/>
      <c r="F164" s="183"/>
      <c r="G164" s="183"/>
      <c r="H164" s="183"/>
      <c r="I164" s="183"/>
      <c r="J164" s="183"/>
      <c r="K164" s="98" t="str">
        <f t="shared" si="2"/>
        <v>Reinsurer 8</v>
      </c>
      <c r="L164" s="99"/>
      <c r="M164" s="100"/>
      <c r="N164" s="183"/>
    </row>
    <row r="165" spans="1:14" ht="13.5" x14ac:dyDescent="0.25">
      <c r="A165" s="185"/>
      <c r="B165" s="183"/>
      <c r="C165" s="183"/>
      <c r="D165" s="183"/>
      <c r="E165" s="183"/>
      <c r="F165" s="183"/>
      <c r="G165" s="183"/>
      <c r="H165" s="183"/>
      <c r="I165" s="183"/>
      <c r="J165" s="183"/>
      <c r="K165" s="98" t="str">
        <f t="shared" si="2"/>
        <v>Reinsurer 9</v>
      </c>
      <c r="L165" s="99"/>
      <c r="M165" s="100"/>
      <c r="N165" s="183"/>
    </row>
    <row r="166" spans="1:14" ht="13.5" x14ac:dyDescent="0.25">
      <c r="A166" s="164"/>
      <c r="B166" s="184"/>
      <c r="C166" s="184"/>
      <c r="D166" s="184"/>
      <c r="E166" s="184"/>
      <c r="F166" s="184"/>
      <c r="G166" s="184"/>
      <c r="H166" s="184"/>
      <c r="I166" s="184"/>
      <c r="J166" s="184"/>
      <c r="K166" s="98" t="str">
        <f t="shared" si="2"/>
        <v>Reinsurer 10</v>
      </c>
      <c r="L166" s="99"/>
      <c r="M166" s="100"/>
      <c r="N166" s="184"/>
    </row>
    <row r="167" spans="1:14" ht="13.5" x14ac:dyDescent="0.25">
      <c r="A167" s="163">
        <v>17</v>
      </c>
      <c r="B167" s="182"/>
      <c r="C167" s="182"/>
      <c r="D167" s="182"/>
      <c r="E167" s="182"/>
      <c r="F167" s="182"/>
      <c r="G167" s="182"/>
      <c r="H167" s="182"/>
      <c r="I167" s="182"/>
      <c r="J167" s="182"/>
      <c r="K167" s="98" t="str">
        <f t="shared" si="2"/>
        <v>Reinsurer 1</v>
      </c>
      <c r="L167" s="99"/>
      <c r="M167" s="100"/>
      <c r="N167" s="182"/>
    </row>
    <row r="168" spans="1:14" ht="13.5" x14ac:dyDescent="0.25">
      <c r="A168" s="185"/>
      <c r="B168" s="183"/>
      <c r="C168" s="183"/>
      <c r="D168" s="183"/>
      <c r="E168" s="183"/>
      <c r="F168" s="183"/>
      <c r="G168" s="183"/>
      <c r="H168" s="183"/>
      <c r="I168" s="183"/>
      <c r="J168" s="183"/>
      <c r="K168" s="98" t="str">
        <f t="shared" si="2"/>
        <v>Reinsurer 2</v>
      </c>
      <c r="L168" s="99"/>
      <c r="M168" s="100"/>
      <c r="N168" s="183"/>
    </row>
    <row r="169" spans="1:14" ht="13.5" x14ac:dyDescent="0.25">
      <c r="A169" s="185"/>
      <c r="B169" s="183"/>
      <c r="C169" s="183"/>
      <c r="D169" s="183"/>
      <c r="E169" s="183"/>
      <c r="F169" s="183"/>
      <c r="G169" s="183"/>
      <c r="H169" s="183"/>
      <c r="I169" s="183"/>
      <c r="J169" s="183"/>
      <c r="K169" s="98" t="str">
        <f t="shared" si="2"/>
        <v>Reinsurer 3</v>
      </c>
      <c r="L169" s="99"/>
      <c r="M169" s="100"/>
      <c r="N169" s="183"/>
    </row>
    <row r="170" spans="1:14" ht="13.5" x14ac:dyDescent="0.25">
      <c r="A170" s="185"/>
      <c r="B170" s="183"/>
      <c r="C170" s="183"/>
      <c r="D170" s="183"/>
      <c r="E170" s="183"/>
      <c r="F170" s="183"/>
      <c r="G170" s="183"/>
      <c r="H170" s="183"/>
      <c r="I170" s="183"/>
      <c r="J170" s="183"/>
      <c r="K170" s="98" t="str">
        <f t="shared" si="2"/>
        <v>Reinsurer 4</v>
      </c>
      <c r="L170" s="99"/>
      <c r="M170" s="100"/>
      <c r="N170" s="183"/>
    </row>
    <row r="171" spans="1:14" ht="13.5" x14ac:dyDescent="0.25">
      <c r="A171" s="185"/>
      <c r="B171" s="183"/>
      <c r="C171" s="183"/>
      <c r="D171" s="183"/>
      <c r="E171" s="183"/>
      <c r="F171" s="183"/>
      <c r="G171" s="183"/>
      <c r="H171" s="183"/>
      <c r="I171" s="183"/>
      <c r="J171" s="183"/>
      <c r="K171" s="98" t="str">
        <f t="shared" si="2"/>
        <v>Reinsurer 5</v>
      </c>
      <c r="L171" s="99"/>
      <c r="M171" s="100"/>
      <c r="N171" s="183"/>
    </row>
    <row r="172" spans="1:14" ht="13.5" x14ac:dyDescent="0.25">
      <c r="A172" s="185"/>
      <c r="B172" s="183"/>
      <c r="C172" s="183"/>
      <c r="D172" s="183"/>
      <c r="E172" s="183"/>
      <c r="F172" s="183"/>
      <c r="G172" s="183"/>
      <c r="H172" s="183"/>
      <c r="I172" s="183"/>
      <c r="J172" s="183"/>
      <c r="K172" s="98" t="str">
        <f t="shared" si="2"/>
        <v>Reinsurer 6</v>
      </c>
      <c r="L172" s="99"/>
      <c r="M172" s="100"/>
      <c r="N172" s="183"/>
    </row>
    <row r="173" spans="1:14" ht="13.5" x14ac:dyDescent="0.25">
      <c r="A173" s="185"/>
      <c r="B173" s="183"/>
      <c r="C173" s="183"/>
      <c r="D173" s="183"/>
      <c r="E173" s="183"/>
      <c r="F173" s="183"/>
      <c r="G173" s="183"/>
      <c r="H173" s="183"/>
      <c r="I173" s="183"/>
      <c r="J173" s="183"/>
      <c r="K173" s="98" t="str">
        <f t="shared" si="2"/>
        <v>Reinsurer 7</v>
      </c>
      <c r="L173" s="99"/>
      <c r="M173" s="100"/>
      <c r="N173" s="183"/>
    </row>
    <row r="174" spans="1:14" ht="13.5" x14ac:dyDescent="0.25">
      <c r="A174" s="185"/>
      <c r="B174" s="183"/>
      <c r="C174" s="183"/>
      <c r="D174" s="183"/>
      <c r="E174" s="183"/>
      <c r="F174" s="183"/>
      <c r="G174" s="183"/>
      <c r="H174" s="183"/>
      <c r="I174" s="183"/>
      <c r="J174" s="183"/>
      <c r="K174" s="98" t="str">
        <f t="shared" si="2"/>
        <v>Reinsurer 8</v>
      </c>
      <c r="L174" s="99"/>
      <c r="M174" s="100"/>
      <c r="N174" s="183"/>
    </row>
    <row r="175" spans="1:14" ht="13.5" x14ac:dyDescent="0.25">
      <c r="A175" s="185"/>
      <c r="B175" s="183"/>
      <c r="C175" s="183"/>
      <c r="D175" s="183"/>
      <c r="E175" s="183"/>
      <c r="F175" s="183"/>
      <c r="G175" s="183"/>
      <c r="H175" s="183"/>
      <c r="I175" s="183"/>
      <c r="J175" s="183"/>
      <c r="K175" s="98" t="str">
        <f t="shared" si="2"/>
        <v>Reinsurer 9</v>
      </c>
      <c r="L175" s="99"/>
      <c r="M175" s="100"/>
      <c r="N175" s="183"/>
    </row>
    <row r="176" spans="1:14" ht="13.5" x14ac:dyDescent="0.25">
      <c r="A176" s="164"/>
      <c r="B176" s="184"/>
      <c r="C176" s="184"/>
      <c r="D176" s="184"/>
      <c r="E176" s="184"/>
      <c r="F176" s="184"/>
      <c r="G176" s="184"/>
      <c r="H176" s="184"/>
      <c r="I176" s="184"/>
      <c r="J176" s="184"/>
      <c r="K176" s="98" t="str">
        <f t="shared" si="2"/>
        <v>Reinsurer 10</v>
      </c>
      <c r="L176" s="99"/>
      <c r="M176" s="100"/>
      <c r="N176" s="184"/>
    </row>
    <row r="177" spans="1:14" ht="13.5" x14ac:dyDescent="0.25">
      <c r="A177" s="163">
        <v>18</v>
      </c>
      <c r="B177" s="182"/>
      <c r="C177" s="182"/>
      <c r="D177" s="182"/>
      <c r="E177" s="182"/>
      <c r="F177" s="182"/>
      <c r="G177" s="182"/>
      <c r="H177" s="182"/>
      <c r="I177" s="182"/>
      <c r="J177" s="182"/>
      <c r="K177" s="98" t="str">
        <f t="shared" si="2"/>
        <v>Reinsurer 1</v>
      </c>
      <c r="L177" s="99"/>
      <c r="M177" s="100"/>
      <c r="N177" s="182"/>
    </row>
    <row r="178" spans="1:14" ht="13.5" x14ac:dyDescent="0.25">
      <c r="A178" s="185"/>
      <c r="B178" s="183"/>
      <c r="C178" s="183"/>
      <c r="D178" s="183"/>
      <c r="E178" s="183"/>
      <c r="F178" s="183"/>
      <c r="G178" s="183"/>
      <c r="H178" s="183"/>
      <c r="I178" s="183"/>
      <c r="J178" s="183"/>
      <c r="K178" s="98" t="str">
        <f t="shared" si="2"/>
        <v>Reinsurer 2</v>
      </c>
      <c r="L178" s="99"/>
      <c r="M178" s="100"/>
      <c r="N178" s="183"/>
    </row>
    <row r="179" spans="1:14" ht="13.5" x14ac:dyDescent="0.25">
      <c r="A179" s="185"/>
      <c r="B179" s="183"/>
      <c r="C179" s="183"/>
      <c r="D179" s="183"/>
      <c r="E179" s="183"/>
      <c r="F179" s="183"/>
      <c r="G179" s="183"/>
      <c r="H179" s="183"/>
      <c r="I179" s="183"/>
      <c r="J179" s="183"/>
      <c r="K179" s="98" t="str">
        <f t="shared" si="2"/>
        <v>Reinsurer 3</v>
      </c>
      <c r="L179" s="99"/>
      <c r="M179" s="100"/>
      <c r="N179" s="183"/>
    </row>
    <row r="180" spans="1:14" ht="13.5" x14ac:dyDescent="0.25">
      <c r="A180" s="185"/>
      <c r="B180" s="183"/>
      <c r="C180" s="183"/>
      <c r="D180" s="183"/>
      <c r="E180" s="183"/>
      <c r="F180" s="183"/>
      <c r="G180" s="183"/>
      <c r="H180" s="183"/>
      <c r="I180" s="183"/>
      <c r="J180" s="183"/>
      <c r="K180" s="98" t="str">
        <f t="shared" si="2"/>
        <v>Reinsurer 4</v>
      </c>
      <c r="L180" s="99"/>
      <c r="M180" s="100"/>
      <c r="N180" s="183"/>
    </row>
    <row r="181" spans="1:14" ht="13.5" x14ac:dyDescent="0.25">
      <c r="A181" s="185"/>
      <c r="B181" s="183"/>
      <c r="C181" s="183"/>
      <c r="D181" s="183"/>
      <c r="E181" s="183"/>
      <c r="F181" s="183"/>
      <c r="G181" s="183"/>
      <c r="H181" s="183"/>
      <c r="I181" s="183"/>
      <c r="J181" s="183"/>
      <c r="K181" s="98" t="str">
        <f t="shared" si="2"/>
        <v>Reinsurer 5</v>
      </c>
      <c r="L181" s="99"/>
      <c r="M181" s="100"/>
      <c r="N181" s="183"/>
    </row>
    <row r="182" spans="1:14" ht="13.5" x14ac:dyDescent="0.25">
      <c r="A182" s="185"/>
      <c r="B182" s="183"/>
      <c r="C182" s="183"/>
      <c r="D182" s="183"/>
      <c r="E182" s="183"/>
      <c r="F182" s="183"/>
      <c r="G182" s="183"/>
      <c r="H182" s="183"/>
      <c r="I182" s="183"/>
      <c r="J182" s="183"/>
      <c r="K182" s="98" t="str">
        <f t="shared" si="2"/>
        <v>Reinsurer 6</v>
      </c>
      <c r="L182" s="99"/>
      <c r="M182" s="100"/>
      <c r="N182" s="183"/>
    </row>
    <row r="183" spans="1:14" ht="13.5" x14ac:dyDescent="0.25">
      <c r="A183" s="185"/>
      <c r="B183" s="183"/>
      <c r="C183" s="183"/>
      <c r="D183" s="183"/>
      <c r="E183" s="183"/>
      <c r="F183" s="183"/>
      <c r="G183" s="183"/>
      <c r="H183" s="183"/>
      <c r="I183" s="183"/>
      <c r="J183" s="183"/>
      <c r="K183" s="98" t="str">
        <f t="shared" si="2"/>
        <v>Reinsurer 7</v>
      </c>
      <c r="L183" s="99"/>
      <c r="M183" s="100"/>
      <c r="N183" s="183"/>
    </row>
    <row r="184" spans="1:14" ht="13.5" x14ac:dyDescent="0.25">
      <c r="A184" s="185"/>
      <c r="B184" s="183"/>
      <c r="C184" s="183"/>
      <c r="D184" s="183"/>
      <c r="E184" s="183"/>
      <c r="F184" s="183"/>
      <c r="G184" s="183"/>
      <c r="H184" s="183"/>
      <c r="I184" s="183"/>
      <c r="J184" s="183"/>
      <c r="K184" s="98" t="str">
        <f t="shared" si="2"/>
        <v>Reinsurer 8</v>
      </c>
      <c r="L184" s="99"/>
      <c r="M184" s="100"/>
      <c r="N184" s="183"/>
    </row>
    <row r="185" spans="1:14" ht="13.5" x14ac:dyDescent="0.25">
      <c r="A185" s="185"/>
      <c r="B185" s="183"/>
      <c r="C185" s="183"/>
      <c r="D185" s="183"/>
      <c r="E185" s="183"/>
      <c r="F185" s="183"/>
      <c r="G185" s="183"/>
      <c r="H185" s="183"/>
      <c r="I185" s="183"/>
      <c r="J185" s="183"/>
      <c r="K185" s="98" t="str">
        <f t="shared" si="2"/>
        <v>Reinsurer 9</v>
      </c>
      <c r="L185" s="99"/>
      <c r="M185" s="100"/>
      <c r="N185" s="183"/>
    </row>
    <row r="186" spans="1:14" ht="13.5" x14ac:dyDescent="0.25">
      <c r="A186" s="164"/>
      <c r="B186" s="184"/>
      <c r="C186" s="184"/>
      <c r="D186" s="184"/>
      <c r="E186" s="184"/>
      <c r="F186" s="184"/>
      <c r="G186" s="184"/>
      <c r="H186" s="184"/>
      <c r="I186" s="184"/>
      <c r="J186" s="184"/>
      <c r="K186" s="98" t="str">
        <f t="shared" si="2"/>
        <v>Reinsurer 10</v>
      </c>
      <c r="L186" s="99"/>
      <c r="M186" s="100"/>
      <c r="N186" s="184"/>
    </row>
    <row r="187" spans="1:14" ht="13.5" x14ac:dyDescent="0.25">
      <c r="A187" s="163">
        <v>19</v>
      </c>
      <c r="B187" s="182"/>
      <c r="C187" s="182"/>
      <c r="D187" s="182"/>
      <c r="E187" s="182"/>
      <c r="F187" s="182"/>
      <c r="G187" s="182"/>
      <c r="H187" s="182"/>
      <c r="I187" s="182"/>
      <c r="J187" s="182"/>
      <c r="K187" s="98" t="str">
        <f t="shared" si="2"/>
        <v>Reinsurer 1</v>
      </c>
      <c r="L187" s="99"/>
      <c r="M187" s="100"/>
      <c r="N187" s="182"/>
    </row>
    <row r="188" spans="1:14" ht="13.5" x14ac:dyDescent="0.25">
      <c r="A188" s="185"/>
      <c r="B188" s="183"/>
      <c r="C188" s="183"/>
      <c r="D188" s="183"/>
      <c r="E188" s="183"/>
      <c r="F188" s="183"/>
      <c r="G188" s="183"/>
      <c r="H188" s="183"/>
      <c r="I188" s="183"/>
      <c r="J188" s="183"/>
      <c r="K188" s="98" t="str">
        <f t="shared" si="2"/>
        <v>Reinsurer 2</v>
      </c>
      <c r="L188" s="99"/>
      <c r="M188" s="100"/>
      <c r="N188" s="183"/>
    </row>
    <row r="189" spans="1:14" ht="13.5" x14ac:dyDescent="0.25">
      <c r="A189" s="185"/>
      <c r="B189" s="183"/>
      <c r="C189" s="183"/>
      <c r="D189" s="183"/>
      <c r="E189" s="183"/>
      <c r="F189" s="183"/>
      <c r="G189" s="183"/>
      <c r="H189" s="183"/>
      <c r="I189" s="183"/>
      <c r="J189" s="183"/>
      <c r="K189" s="98" t="str">
        <f t="shared" si="2"/>
        <v>Reinsurer 3</v>
      </c>
      <c r="L189" s="99"/>
      <c r="M189" s="100"/>
      <c r="N189" s="183"/>
    </row>
    <row r="190" spans="1:14" ht="13.5" x14ac:dyDescent="0.25">
      <c r="A190" s="185"/>
      <c r="B190" s="183"/>
      <c r="C190" s="183"/>
      <c r="D190" s="183"/>
      <c r="E190" s="183"/>
      <c r="F190" s="183"/>
      <c r="G190" s="183"/>
      <c r="H190" s="183"/>
      <c r="I190" s="183"/>
      <c r="J190" s="183"/>
      <c r="K190" s="98" t="str">
        <f t="shared" si="2"/>
        <v>Reinsurer 4</v>
      </c>
      <c r="L190" s="99"/>
      <c r="M190" s="100"/>
      <c r="N190" s="183"/>
    </row>
    <row r="191" spans="1:14" ht="13.5" x14ac:dyDescent="0.25">
      <c r="A191" s="185"/>
      <c r="B191" s="183"/>
      <c r="C191" s="183"/>
      <c r="D191" s="183"/>
      <c r="E191" s="183"/>
      <c r="F191" s="183"/>
      <c r="G191" s="183"/>
      <c r="H191" s="183"/>
      <c r="I191" s="183"/>
      <c r="J191" s="183"/>
      <c r="K191" s="98" t="str">
        <f t="shared" si="2"/>
        <v>Reinsurer 5</v>
      </c>
      <c r="L191" s="99"/>
      <c r="M191" s="100"/>
      <c r="N191" s="183"/>
    </row>
    <row r="192" spans="1:14" ht="13.5" x14ac:dyDescent="0.25">
      <c r="A192" s="185"/>
      <c r="B192" s="183"/>
      <c r="C192" s="183"/>
      <c r="D192" s="183"/>
      <c r="E192" s="183"/>
      <c r="F192" s="183"/>
      <c r="G192" s="183"/>
      <c r="H192" s="183"/>
      <c r="I192" s="183"/>
      <c r="J192" s="183"/>
      <c r="K192" s="98" t="str">
        <f t="shared" si="2"/>
        <v>Reinsurer 6</v>
      </c>
      <c r="L192" s="99"/>
      <c r="M192" s="100"/>
      <c r="N192" s="183"/>
    </row>
    <row r="193" spans="1:14" ht="13.5" x14ac:dyDescent="0.25">
      <c r="A193" s="185"/>
      <c r="B193" s="183"/>
      <c r="C193" s="183"/>
      <c r="D193" s="183"/>
      <c r="E193" s="183"/>
      <c r="F193" s="183"/>
      <c r="G193" s="183"/>
      <c r="H193" s="183"/>
      <c r="I193" s="183"/>
      <c r="J193" s="183"/>
      <c r="K193" s="98" t="str">
        <f t="shared" si="2"/>
        <v>Reinsurer 7</v>
      </c>
      <c r="L193" s="99"/>
      <c r="M193" s="100"/>
      <c r="N193" s="183"/>
    </row>
    <row r="194" spans="1:14" ht="13.5" x14ac:dyDescent="0.25">
      <c r="A194" s="185"/>
      <c r="B194" s="183"/>
      <c r="C194" s="183"/>
      <c r="D194" s="183"/>
      <c r="E194" s="183"/>
      <c r="F194" s="183"/>
      <c r="G194" s="183"/>
      <c r="H194" s="183"/>
      <c r="I194" s="183"/>
      <c r="J194" s="183"/>
      <c r="K194" s="98" t="str">
        <f t="shared" si="2"/>
        <v>Reinsurer 8</v>
      </c>
      <c r="L194" s="99"/>
      <c r="M194" s="100"/>
      <c r="N194" s="183"/>
    </row>
    <row r="195" spans="1:14" ht="13.5" x14ac:dyDescent="0.25">
      <c r="A195" s="185"/>
      <c r="B195" s="183"/>
      <c r="C195" s="183"/>
      <c r="D195" s="183"/>
      <c r="E195" s="183"/>
      <c r="F195" s="183"/>
      <c r="G195" s="183"/>
      <c r="H195" s="183"/>
      <c r="I195" s="183"/>
      <c r="J195" s="183"/>
      <c r="K195" s="98" t="str">
        <f t="shared" si="2"/>
        <v>Reinsurer 9</v>
      </c>
      <c r="L195" s="99"/>
      <c r="M195" s="100"/>
      <c r="N195" s="183"/>
    </row>
    <row r="196" spans="1:14" ht="13.5" x14ac:dyDescent="0.25">
      <c r="A196" s="164"/>
      <c r="B196" s="184"/>
      <c r="C196" s="184"/>
      <c r="D196" s="184"/>
      <c r="E196" s="184"/>
      <c r="F196" s="184"/>
      <c r="G196" s="184"/>
      <c r="H196" s="184"/>
      <c r="I196" s="184"/>
      <c r="J196" s="184"/>
      <c r="K196" s="98" t="str">
        <f t="shared" si="2"/>
        <v>Reinsurer 10</v>
      </c>
      <c r="L196" s="99"/>
      <c r="M196" s="100"/>
      <c r="N196" s="184"/>
    </row>
    <row r="197" spans="1:14" ht="13.5" x14ac:dyDescent="0.25">
      <c r="A197" s="163">
        <v>20</v>
      </c>
      <c r="B197" s="182"/>
      <c r="C197" s="182"/>
      <c r="D197" s="182"/>
      <c r="E197" s="182"/>
      <c r="F197" s="182"/>
      <c r="G197" s="182"/>
      <c r="H197" s="182"/>
      <c r="I197" s="182"/>
      <c r="J197" s="182"/>
      <c r="K197" s="98" t="str">
        <f t="shared" si="2"/>
        <v>Reinsurer 1</v>
      </c>
      <c r="L197" s="99"/>
      <c r="M197" s="100"/>
      <c r="N197" s="182"/>
    </row>
    <row r="198" spans="1:14" ht="13.5" x14ac:dyDescent="0.25">
      <c r="A198" s="185"/>
      <c r="B198" s="183"/>
      <c r="C198" s="183"/>
      <c r="D198" s="183"/>
      <c r="E198" s="183"/>
      <c r="F198" s="183"/>
      <c r="G198" s="183"/>
      <c r="H198" s="183"/>
      <c r="I198" s="183"/>
      <c r="J198" s="183"/>
      <c r="K198" s="98" t="str">
        <f t="shared" si="2"/>
        <v>Reinsurer 2</v>
      </c>
      <c r="L198" s="99"/>
      <c r="M198" s="100"/>
      <c r="N198" s="183"/>
    </row>
    <row r="199" spans="1:14" ht="13.5" x14ac:dyDescent="0.25">
      <c r="A199" s="185"/>
      <c r="B199" s="183"/>
      <c r="C199" s="183"/>
      <c r="D199" s="183"/>
      <c r="E199" s="183"/>
      <c r="F199" s="183"/>
      <c r="G199" s="183"/>
      <c r="H199" s="183"/>
      <c r="I199" s="183"/>
      <c r="J199" s="183"/>
      <c r="K199" s="98" t="str">
        <f t="shared" si="2"/>
        <v>Reinsurer 3</v>
      </c>
      <c r="L199" s="99"/>
      <c r="M199" s="100"/>
      <c r="N199" s="183"/>
    </row>
    <row r="200" spans="1:14" ht="13.5" x14ac:dyDescent="0.25">
      <c r="A200" s="185"/>
      <c r="B200" s="183"/>
      <c r="C200" s="183"/>
      <c r="D200" s="183"/>
      <c r="E200" s="183"/>
      <c r="F200" s="183"/>
      <c r="G200" s="183"/>
      <c r="H200" s="183"/>
      <c r="I200" s="183"/>
      <c r="J200" s="183"/>
      <c r="K200" s="98" t="str">
        <f t="shared" si="2"/>
        <v>Reinsurer 4</v>
      </c>
      <c r="L200" s="99"/>
      <c r="M200" s="100"/>
      <c r="N200" s="183"/>
    </row>
    <row r="201" spans="1:14" ht="13.5" x14ac:dyDescent="0.25">
      <c r="A201" s="185"/>
      <c r="B201" s="183"/>
      <c r="C201" s="183"/>
      <c r="D201" s="183"/>
      <c r="E201" s="183"/>
      <c r="F201" s="183"/>
      <c r="G201" s="183"/>
      <c r="H201" s="183"/>
      <c r="I201" s="183"/>
      <c r="J201" s="183"/>
      <c r="K201" s="98" t="str">
        <f t="shared" si="2"/>
        <v>Reinsurer 5</v>
      </c>
      <c r="L201" s="99"/>
      <c r="M201" s="100"/>
      <c r="N201" s="183"/>
    </row>
    <row r="202" spans="1:14" ht="13.5" x14ac:dyDescent="0.25">
      <c r="A202" s="185"/>
      <c r="B202" s="183"/>
      <c r="C202" s="183"/>
      <c r="D202" s="183"/>
      <c r="E202" s="183"/>
      <c r="F202" s="183"/>
      <c r="G202" s="183"/>
      <c r="H202" s="183"/>
      <c r="I202" s="183"/>
      <c r="J202" s="183"/>
      <c r="K202" s="98" t="str">
        <f t="shared" si="2"/>
        <v>Reinsurer 6</v>
      </c>
      <c r="L202" s="99"/>
      <c r="M202" s="100"/>
      <c r="N202" s="183"/>
    </row>
    <row r="203" spans="1:14" ht="13.5" x14ac:dyDescent="0.25">
      <c r="A203" s="185"/>
      <c r="B203" s="183"/>
      <c r="C203" s="183"/>
      <c r="D203" s="183"/>
      <c r="E203" s="183"/>
      <c r="F203" s="183"/>
      <c r="G203" s="183"/>
      <c r="H203" s="183"/>
      <c r="I203" s="183"/>
      <c r="J203" s="183"/>
      <c r="K203" s="98" t="str">
        <f t="shared" si="2"/>
        <v>Reinsurer 7</v>
      </c>
      <c r="L203" s="99"/>
      <c r="M203" s="100"/>
      <c r="N203" s="183"/>
    </row>
    <row r="204" spans="1:14" ht="13.5" x14ac:dyDescent="0.25">
      <c r="A204" s="185"/>
      <c r="B204" s="183"/>
      <c r="C204" s="183"/>
      <c r="D204" s="183"/>
      <c r="E204" s="183"/>
      <c r="F204" s="183"/>
      <c r="G204" s="183"/>
      <c r="H204" s="183"/>
      <c r="I204" s="183"/>
      <c r="J204" s="183"/>
      <c r="K204" s="98" t="str">
        <f t="shared" si="2"/>
        <v>Reinsurer 8</v>
      </c>
      <c r="L204" s="99"/>
      <c r="M204" s="100"/>
      <c r="N204" s="183"/>
    </row>
    <row r="205" spans="1:14" ht="13.5" x14ac:dyDescent="0.25">
      <c r="A205" s="185"/>
      <c r="B205" s="183"/>
      <c r="C205" s="183"/>
      <c r="D205" s="183"/>
      <c r="E205" s="183"/>
      <c r="F205" s="183"/>
      <c r="G205" s="183"/>
      <c r="H205" s="183"/>
      <c r="I205" s="183"/>
      <c r="J205" s="183"/>
      <c r="K205" s="98" t="str">
        <f t="shared" si="2"/>
        <v>Reinsurer 9</v>
      </c>
      <c r="L205" s="99"/>
      <c r="M205" s="100"/>
      <c r="N205" s="183"/>
    </row>
    <row r="206" spans="1:14" ht="13.5" x14ac:dyDescent="0.25">
      <c r="A206" s="164"/>
      <c r="B206" s="184"/>
      <c r="C206" s="184"/>
      <c r="D206" s="184"/>
      <c r="E206" s="184"/>
      <c r="F206" s="184"/>
      <c r="G206" s="184"/>
      <c r="H206" s="184"/>
      <c r="I206" s="184"/>
      <c r="J206" s="184"/>
      <c r="K206" s="98" t="str">
        <f t="shared" si="2"/>
        <v>Reinsurer 10</v>
      </c>
      <c r="L206" s="99"/>
      <c r="M206" s="100"/>
      <c r="N206" s="184"/>
    </row>
    <row r="207" spans="1:14" hidden="1" x14ac:dyDescent="0.25"/>
    <row r="208" spans="1:14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t="12.75" customHeight="1" x14ac:dyDescent="0.25"/>
  </sheetData>
  <sheetProtection password="9F69" sheet="1" objects="1" scenarios="1"/>
  <mergeCells count="226">
    <mergeCell ref="A1:N1"/>
    <mergeCell ref="A2:N2"/>
    <mergeCell ref="A3:N3"/>
    <mergeCell ref="A4:C4"/>
    <mergeCell ref="D4:H4"/>
    <mergeCell ref="A5:N5"/>
    <mergeCell ref="A7:A16"/>
    <mergeCell ref="B7:B16"/>
    <mergeCell ref="C7:C16"/>
    <mergeCell ref="D7:D16"/>
    <mergeCell ref="E7:E16"/>
    <mergeCell ref="F7:F16"/>
    <mergeCell ref="G7:G16"/>
    <mergeCell ref="H7:H16"/>
    <mergeCell ref="I7:I16"/>
    <mergeCell ref="J7:J16"/>
    <mergeCell ref="N7:N16"/>
    <mergeCell ref="J17:J26"/>
    <mergeCell ref="N17:N26"/>
    <mergeCell ref="A27:A36"/>
    <mergeCell ref="B27:B36"/>
    <mergeCell ref="C27:C36"/>
    <mergeCell ref="D27:D36"/>
    <mergeCell ref="E27:E36"/>
    <mergeCell ref="F27:F36"/>
    <mergeCell ref="G27:G36"/>
    <mergeCell ref="A17:A26"/>
    <mergeCell ref="B17:B26"/>
    <mergeCell ref="C17:C26"/>
    <mergeCell ref="D17:D26"/>
    <mergeCell ref="E17:E26"/>
    <mergeCell ref="F17:F26"/>
    <mergeCell ref="G17:G26"/>
    <mergeCell ref="H17:H26"/>
    <mergeCell ref="I17:I26"/>
    <mergeCell ref="A47:A56"/>
    <mergeCell ref="B47:B56"/>
    <mergeCell ref="C47:C56"/>
    <mergeCell ref="D47:D56"/>
    <mergeCell ref="E47:E56"/>
    <mergeCell ref="H27:H36"/>
    <mergeCell ref="I27:I36"/>
    <mergeCell ref="J27:J36"/>
    <mergeCell ref="N27:N36"/>
    <mergeCell ref="A37:A46"/>
    <mergeCell ref="B37:B46"/>
    <mergeCell ref="C37:C46"/>
    <mergeCell ref="D37:D46"/>
    <mergeCell ref="E37:E46"/>
    <mergeCell ref="F37:F46"/>
    <mergeCell ref="F47:F56"/>
    <mergeCell ref="G47:G56"/>
    <mergeCell ref="H47:H56"/>
    <mergeCell ref="I47:I56"/>
    <mergeCell ref="J47:J56"/>
    <mergeCell ref="N47:N56"/>
    <mergeCell ref="G37:G46"/>
    <mergeCell ref="H37:H46"/>
    <mergeCell ref="I37:I46"/>
    <mergeCell ref="J37:J46"/>
    <mergeCell ref="N37:N46"/>
    <mergeCell ref="A67:A76"/>
    <mergeCell ref="B67:B76"/>
    <mergeCell ref="C67:C76"/>
    <mergeCell ref="D67:D76"/>
    <mergeCell ref="E67:E76"/>
    <mergeCell ref="A57:A66"/>
    <mergeCell ref="B57:B66"/>
    <mergeCell ref="C57:C66"/>
    <mergeCell ref="D57:D66"/>
    <mergeCell ref="E57:E66"/>
    <mergeCell ref="F67:F76"/>
    <mergeCell ref="G67:G76"/>
    <mergeCell ref="H67:H76"/>
    <mergeCell ref="I67:I76"/>
    <mergeCell ref="J67:J76"/>
    <mergeCell ref="N67:N76"/>
    <mergeCell ref="G57:G66"/>
    <mergeCell ref="H57:H66"/>
    <mergeCell ref="I57:I66"/>
    <mergeCell ref="J57:J66"/>
    <mergeCell ref="N57:N66"/>
    <mergeCell ref="F57:F66"/>
    <mergeCell ref="A87:A96"/>
    <mergeCell ref="B87:B96"/>
    <mergeCell ref="C87:C96"/>
    <mergeCell ref="D87:D96"/>
    <mergeCell ref="E87:E96"/>
    <mergeCell ref="A77:A86"/>
    <mergeCell ref="B77:B86"/>
    <mergeCell ref="C77:C86"/>
    <mergeCell ref="D77:D86"/>
    <mergeCell ref="E77:E86"/>
    <mergeCell ref="F87:F96"/>
    <mergeCell ref="G87:G96"/>
    <mergeCell ref="H87:H96"/>
    <mergeCell ref="I87:I96"/>
    <mergeCell ref="J87:J96"/>
    <mergeCell ref="N87:N96"/>
    <mergeCell ref="G77:G86"/>
    <mergeCell ref="H77:H86"/>
    <mergeCell ref="I77:I86"/>
    <mergeCell ref="J77:J86"/>
    <mergeCell ref="N77:N86"/>
    <mergeCell ref="F77:F86"/>
    <mergeCell ref="A107:A116"/>
    <mergeCell ref="B107:B116"/>
    <mergeCell ref="C107:C116"/>
    <mergeCell ref="D107:D116"/>
    <mergeCell ref="E107:E116"/>
    <mergeCell ref="A97:A106"/>
    <mergeCell ref="B97:B106"/>
    <mergeCell ref="C97:C106"/>
    <mergeCell ref="D97:D106"/>
    <mergeCell ref="E97:E106"/>
    <mergeCell ref="F107:F116"/>
    <mergeCell ref="G107:G116"/>
    <mergeCell ref="H107:H116"/>
    <mergeCell ref="I107:I116"/>
    <mergeCell ref="J107:J116"/>
    <mergeCell ref="N107:N116"/>
    <mergeCell ref="G97:G106"/>
    <mergeCell ref="H97:H106"/>
    <mergeCell ref="I97:I106"/>
    <mergeCell ref="J97:J106"/>
    <mergeCell ref="N97:N106"/>
    <mergeCell ref="F97:F106"/>
    <mergeCell ref="A127:A136"/>
    <mergeCell ref="B127:B136"/>
    <mergeCell ref="C127:C136"/>
    <mergeCell ref="D127:D136"/>
    <mergeCell ref="E127:E136"/>
    <mergeCell ref="A117:A126"/>
    <mergeCell ref="B117:B126"/>
    <mergeCell ref="C117:C126"/>
    <mergeCell ref="D117:D126"/>
    <mergeCell ref="E117:E126"/>
    <mergeCell ref="F127:F136"/>
    <mergeCell ref="G127:G136"/>
    <mergeCell ref="H127:H136"/>
    <mergeCell ref="I127:I136"/>
    <mergeCell ref="J127:J136"/>
    <mergeCell ref="N127:N136"/>
    <mergeCell ref="G117:G126"/>
    <mergeCell ref="H117:H126"/>
    <mergeCell ref="I117:I126"/>
    <mergeCell ref="J117:J126"/>
    <mergeCell ref="N117:N126"/>
    <mergeCell ref="F117:F126"/>
    <mergeCell ref="A147:A156"/>
    <mergeCell ref="B147:B156"/>
    <mergeCell ref="C147:C156"/>
    <mergeCell ref="D147:D156"/>
    <mergeCell ref="E147:E156"/>
    <mergeCell ref="A137:A146"/>
    <mergeCell ref="B137:B146"/>
    <mergeCell ref="C137:C146"/>
    <mergeCell ref="D137:D146"/>
    <mergeCell ref="E137:E146"/>
    <mergeCell ref="F147:F156"/>
    <mergeCell ref="G147:G156"/>
    <mergeCell ref="H147:H156"/>
    <mergeCell ref="I147:I156"/>
    <mergeCell ref="J147:J156"/>
    <mergeCell ref="N147:N156"/>
    <mergeCell ref="G137:G146"/>
    <mergeCell ref="H137:H146"/>
    <mergeCell ref="I137:I146"/>
    <mergeCell ref="J137:J146"/>
    <mergeCell ref="N137:N146"/>
    <mergeCell ref="F137:F146"/>
    <mergeCell ref="A167:A176"/>
    <mergeCell ref="B167:B176"/>
    <mergeCell ref="C167:C176"/>
    <mergeCell ref="D167:D176"/>
    <mergeCell ref="E167:E176"/>
    <mergeCell ref="A157:A166"/>
    <mergeCell ref="B157:B166"/>
    <mergeCell ref="C157:C166"/>
    <mergeCell ref="D157:D166"/>
    <mergeCell ref="E157:E166"/>
    <mergeCell ref="F167:F176"/>
    <mergeCell ref="G167:G176"/>
    <mergeCell ref="H167:H176"/>
    <mergeCell ref="I167:I176"/>
    <mergeCell ref="J167:J176"/>
    <mergeCell ref="N167:N176"/>
    <mergeCell ref="G157:G166"/>
    <mergeCell ref="H157:H166"/>
    <mergeCell ref="I157:I166"/>
    <mergeCell ref="J157:J166"/>
    <mergeCell ref="N157:N166"/>
    <mergeCell ref="F157:F166"/>
    <mergeCell ref="A187:A196"/>
    <mergeCell ref="B187:B196"/>
    <mergeCell ref="C187:C196"/>
    <mergeCell ref="D187:D196"/>
    <mergeCell ref="E187:E196"/>
    <mergeCell ref="A177:A186"/>
    <mergeCell ref="B177:B186"/>
    <mergeCell ref="C177:C186"/>
    <mergeCell ref="D177:D186"/>
    <mergeCell ref="E177:E186"/>
    <mergeCell ref="F187:F196"/>
    <mergeCell ref="G187:G196"/>
    <mergeCell ref="H187:H196"/>
    <mergeCell ref="I187:I196"/>
    <mergeCell ref="J187:J196"/>
    <mergeCell ref="N187:N196"/>
    <mergeCell ref="G177:G186"/>
    <mergeCell ref="H177:H186"/>
    <mergeCell ref="I177:I186"/>
    <mergeCell ref="J177:J186"/>
    <mergeCell ref="N177:N186"/>
    <mergeCell ref="F177:F186"/>
    <mergeCell ref="G197:G206"/>
    <mergeCell ref="H197:H206"/>
    <mergeCell ref="I197:I206"/>
    <mergeCell ref="J197:J206"/>
    <mergeCell ref="N197:N206"/>
    <mergeCell ref="A197:A206"/>
    <mergeCell ref="B197:B206"/>
    <mergeCell ref="C197:C206"/>
    <mergeCell ref="D197:D206"/>
    <mergeCell ref="E197:E206"/>
    <mergeCell ref="F197:F20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V68"/>
  <sheetViews>
    <sheetView workbookViewId="0">
      <selection activeCell="G16" sqref="G16"/>
    </sheetView>
  </sheetViews>
  <sheetFormatPr defaultColWidth="0" defaultRowHeight="15" customHeight="1" zeroHeight="1" x14ac:dyDescent="0.25"/>
  <cols>
    <col min="1" max="1" width="5.28515625" style="101" bestFit="1" customWidth="1"/>
    <col min="2" max="2" width="38.140625" style="118" customWidth="1"/>
    <col min="3" max="3" width="26.85546875" style="118" customWidth="1"/>
    <col min="4" max="4" width="23.140625" style="126" customWidth="1"/>
    <col min="5" max="5" width="19.28515625" style="118" customWidth="1"/>
    <col min="6" max="6" width="18.140625" style="118" customWidth="1"/>
    <col min="7" max="7" width="14.85546875" style="118" customWidth="1"/>
    <col min="8" max="8" width="13.28515625" style="118" customWidth="1"/>
    <col min="9" max="9" width="15.140625" style="118" customWidth="1"/>
    <col min="10" max="10" width="43" style="118" customWidth="1"/>
    <col min="11" max="254" width="9.140625" style="118" hidden="1"/>
    <col min="255" max="255" width="6.28515625" style="118" hidden="1"/>
    <col min="256" max="256" width="11" style="118" hidden="1"/>
    <col min="257" max="257" width="12.5703125" style="118" hidden="1"/>
    <col min="258" max="258" width="15.28515625" style="118" hidden="1"/>
    <col min="259" max="259" width="18.140625" style="118" hidden="1"/>
    <col min="260" max="260" width="14.85546875" style="118" hidden="1"/>
    <col min="261" max="261" width="13.28515625" style="118" hidden="1"/>
    <col min="262" max="262" width="15.140625" style="118" hidden="1"/>
    <col min="263" max="263" width="15.85546875" style="118" hidden="1"/>
    <col min="264" max="264" width="16.85546875" style="118" hidden="1"/>
    <col min="265" max="265" width="28.5703125" style="118" hidden="1"/>
    <col min="266" max="266" width="16.140625" style="118" hidden="1"/>
    <col min="267" max="510" width="9.140625" style="118" hidden="1"/>
    <col min="511" max="511" width="6.28515625" style="118" hidden="1"/>
    <col min="512" max="512" width="11" style="118" hidden="1"/>
    <col min="513" max="513" width="12.5703125" style="118" hidden="1"/>
    <col min="514" max="514" width="15.28515625" style="118" hidden="1"/>
    <col min="515" max="515" width="18.140625" style="118" hidden="1"/>
    <col min="516" max="516" width="14.85546875" style="118" hidden="1"/>
    <col min="517" max="517" width="13.28515625" style="118" hidden="1"/>
    <col min="518" max="518" width="15.140625" style="118" hidden="1"/>
    <col min="519" max="519" width="15.85546875" style="118" hidden="1"/>
    <col min="520" max="520" width="16.85546875" style="118" hidden="1"/>
    <col min="521" max="521" width="28.5703125" style="118" hidden="1"/>
    <col min="522" max="522" width="16.140625" style="118" hidden="1"/>
    <col min="523" max="766" width="9.140625" style="118" hidden="1"/>
    <col min="767" max="767" width="6.28515625" style="118" hidden="1"/>
    <col min="768" max="768" width="11" style="118" hidden="1"/>
    <col min="769" max="769" width="12.5703125" style="118" hidden="1"/>
    <col min="770" max="770" width="15.28515625" style="118" hidden="1"/>
    <col min="771" max="771" width="18.140625" style="118" hidden="1"/>
    <col min="772" max="772" width="14.85546875" style="118" hidden="1"/>
    <col min="773" max="773" width="13.28515625" style="118" hidden="1"/>
    <col min="774" max="774" width="15.140625" style="118" hidden="1"/>
    <col min="775" max="775" width="15.85546875" style="118" hidden="1"/>
    <col min="776" max="776" width="16.85546875" style="118" hidden="1"/>
    <col min="777" max="777" width="28.5703125" style="118" hidden="1"/>
    <col min="778" max="778" width="16.140625" style="118" hidden="1"/>
    <col min="779" max="1022" width="9.140625" style="118" hidden="1"/>
    <col min="1023" max="1023" width="6.28515625" style="118" hidden="1"/>
    <col min="1024" max="1024" width="11" style="118" hidden="1"/>
    <col min="1025" max="1025" width="12.5703125" style="118" hidden="1"/>
    <col min="1026" max="1026" width="15.28515625" style="118" hidden="1"/>
    <col min="1027" max="1027" width="18.140625" style="118" hidden="1"/>
    <col min="1028" max="1028" width="14.85546875" style="118" hidden="1"/>
    <col min="1029" max="1029" width="13.28515625" style="118" hidden="1"/>
    <col min="1030" max="1030" width="15.140625" style="118" hidden="1"/>
    <col min="1031" max="1031" width="15.85546875" style="118" hidden="1"/>
    <col min="1032" max="1032" width="16.85546875" style="118" hidden="1"/>
    <col min="1033" max="1033" width="28.5703125" style="118" hidden="1"/>
    <col min="1034" max="1034" width="16.140625" style="118" hidden="1"/>
    <col min="1035" max="1278" width="9.140625" style="118" hidden="1"/>
    <col min="1279" max="1279" width="6.28515625" style="118" hidden="1"/>
    <col min="1280" max="1280" width="11" style="118" hidden="1"/>
    <col min="1281" max="1281" width="12.5703125" style="118" hidden="1"/>
    <col min="1282" max="1282" width="15.28515625" style="118" hidden="1"/>
    <col min="1283" max="1283" width="18.140625" style="118" hidden="1"/>
    <col min="1284" max="1284" width="14.85546875" style="118" hidden="1"/>
    <col min="1285" max="1285" width="13.28515625" style="118" hidden="1"/>
    <col min="1286" max="1286" width="15.140625" style="118" hidden="1"/>
    <col min="1287" max="1287" width="15.85546875" style="118" hidden="1"/>
    <col min="1288" max="1288" width="16.85546875" style="118" hidden="1"/>
    <col min="1289" max="1289" width="28.5703125" style="118" hidden="1"/>
    <col min="1290" max="1290" width="16.140625" style="118" hidden="1"/>
    <col min="1291" max="1534" width="9.140625" style="118" hidden="1"/>
    <col min="1535" max="1535" width="6.28515625" style="118" hidden="1"/>
    <col min="1536" max="1536" width="11" style="118" hidden="1"/>
    <col min="1537" max="1537" width="12.5703125" style="118" hidden="1"/>
    <col min="1538" max="1538" width="15.28515625" style="118" hidden="1"/>
    <col min="1539" max="1539" width="18.140625" style="118" hidden="1"/>
    <col min="1540" max="1540" width="14.85546875" style="118" hidden="1"/>
    <col min="1541" max="1541" width="13.28515625" style="118" hidden="1"/>
    <col min="1542" max="1542" width="15.140625" style="118" hidden="1"/>
    <col min="1543" max="1543" width="15.85546875" style="118" hidden="1"/>
    <col min="1544" max="1544" width="16.85546875" style="118" hidden="1"/>
    <col min="1545" max="1545" width="28.5703125" style="118" hidden="1"/>
    <col min="1546" max="1546" width="16.140625" style="118" hidden="1"/>
    <col min="1547" max="1790" width="9.140625" style="118" hidden="1"/>
    <col min="1791" max="1791" width="6.28515625" style="118" hidden="1"/>
    <col min="1792" max="1792" width="11" style="118" hidden="1"/>
    <col min="1793" max="1793" width="12.5703125" style="118" hidden="1"/>
    <col min="1794" max="1794" width="15.28515625" style="118" hidden="1"/>
    <col min="1795" max="1795" width="18.140625" style="118" hidden="1"/>
    <col min="1796" max="1796" width="14.85546875" style="118" hidden="1"/>
    <col min="1797" max="1797" width="13.28515625" style="118" hidden="1"/>
    <col min="1798" max="1798" width="15.140625" style="118" hidden="1"/>
    <col min="1799" max="1799" width="15.85546875" style="118" hidden="1"/>
    <col min="1800" max="1800" width="16.85546875" style="118" hidden="1"/>
    <col min="1801" max="1801" width="28.5703125" style="118" hidden="1"/>
    <col min="1802" max="1802" width="16.140625" style="118" hidden="1"/>
    <col min="1803" max="2046" width="9.140625" style="118" hidden="1"/>
    <col min="2047" max="2047" width="6.28515625" style="118" hidden="1"/>
    <col min="2048" max="2048" width="11" style="118" hidden="1"/>
    <col min="2049" max="2049" width="12.5703125" style="118" hidden="1"/>
    <col min="2050" max="2050" width="15.28515625" style="118" hidden="1"/>
    <col min="2051" max="2051" width="18.140625" style="118" hidden="1"/>
    <col min="2052" max="2052" width="14.85546875" style="118" hidden="1"/>
    <col min="2053" max="2053" width="13.28515625" style="118" hidden="1"/>
    <col min="2054" max="2054" width="15.140625" style="118" hidden="1"/>
    <col min="2055" max="2055" width="15.85546875" style="118" hidden="1"/>
    <col min="2056" max="2056" width="16.85546875" style="118" hidden="1"/>
    <col min="2057" max="2057" width="28.5703125" style="118" hidden="1"/>
    <col min="2058" max="2058" width="16.140625" style="118" hidden="1"/>
    <col min="2059" max="2302" width="9.140625" style="118" hidden="1"/>
    <col min="2303" max="2303" width="6.28515625" style="118" hidden="1"/>
    <col min="2304" max="2304" width="11" style="118" hidden="1"/>
    <col min="2305" max="2305" width="12.5703125" style="118" hidden="1"/>
    <col min="2306" max="2306" width="15.28515625" style="118" hidden="1"/>
    <col min="2307" max="2307" width="18.140625" style="118" hidden="1"/>
    <col min="2308" max="2308" width="14.85546875" style="118" hidden="1"/>
    <col min="2309" max="2309" width="13.28515625" style="118" hidden="1"/>
    <col min="2310" max="2310" width="15.140625" style="118" hidden="1"/>
    <col min="2311" max="2311" width="15.85546875" style="118" hidden="1"/>
    <col min="2312" max="2312" width="16.85546875" style="118" hidden="1"/>
    <col min="2313" max="2313" width="28.5703125" style="118" hidden="1"/>
    <col min="2314" max="2314" width="16.140625" style="118" hidden="1"/>
    <col min="2315" max="2558" width="9.140625" style="118" hidden="1"/>
    <col min="2559" max="2559" width="6.28515625" style="118" hidden="1"/>
    <col min="2560" max="2560" width="11" style="118" hidden="1"/>
    <col min="2561" max="2561" width="12.5703125" style="118" hidden="1"/>
    <col min="2562" max="2562" width="15.28515625" style="118" hidden="1"/>
    <col min="2563" max="2563" width="18.140625" style="118" hidden="1"/>
    <col min="2564" max="2564" width="14.85546875" style="118" hidden="1"/>
    <col min="2565" max="2565" width="13.28515625" style="118" hidden="1"/>
    <col min="2566" max="2566" width="15.140625" style="118" hidden="1"/>
    <col min="2567" max="2567" width="15.85546875" style="118" hidden="1"/>
    <col min="2568" max="2568" width="16.85546875" style="118" hidden="1"/>
    <col min="2569" max="2569" width="28.5703125" style="118" hidden="1"/>
    <col min="2570" max="2570" width="16.140625" style="118" hidden="1"/>
    <col min="2571" max="2814" width="9.140625" style="118" hidden="1"/>
    <col min="2815" max="2815" width="6.28515625" style="118" hidden="1"/>
    <col min="2816" max="2816" width="11" style="118" hidden="1"/>
    <col min="2817" max="2817" width="12.5703125" style="118" hidden="1"/>
    <col min="2818" max="2818" width="15.28515625" style="118" hidden="1"/>
    <col min="2819" max="2819" width="18.140625" style="118" hidden="1"/>
    <col min="2820" max="2820" width="14.85546875" style="118" hidden="1"/>
    <col min="2821" max="2821" width="13.28515625" style="118" hidden="1"/>
    <col min="2822" max="2822" width="15.140625" style="118" hidden="1"/>
    <col min="2823" max="2823" width="15.85546875" style="118" hidden="1"/>
    <col min="2824" max="2824" width="16.85546875" style="118" hidden="1"/>
    <col min="2825" max="2825" width="28.5703125" style="118" hidden="1"/>
    <col min="2826" max="2826" width="16.140625" style="118" hidden="1"/>
    <col min="2827" max="3070" width="9.140625" style="118" hidden="1"/>
    <col min="3071" max="3071" width="6.28515625" style="118" hidden="1"/>
    <col min="3072" max="3072" width="11" style="118" hidden="1"/>
    <col min="3073" max="3073" width="12.5703125" style="118" hidden="1"/>
    <col min="3074" max="3074" width="15.28515625" style="118" hidden="1"/>
    <col min="3075" max="3075" width="18.140625" style="118" hidden="1"/>
    <col min="3076" max="3076" width="14.85546875" style="118" hidden="1"/>
    <col min="3077" max="3077" width="13.28515625" style="118" hidden="1"/>
    <col min="3078" max="3078" width="15.140625" style="118" hidden="1"/>
    <col min="3079" max="3079" width="15.85546875" style="118" hidden="1"/>
    <col min="3080" max="3080" width="16.85546875" style="118" hidden="1"/>
    <col min="3081" max="3081" width="28.5703125" style="118" hidden="1"/>
    <col min="3082" max="3082" width="16.140625" style="118" hidden="1"/>
    <col min="3083" max="3326" width="9.140625" style="118" hidden="1"/>
    <col min="3327" max="3327" width="6.28515625" style="118" hidden="1"/>
    <col min="3328" max="3328" width="11" style="118" hidden="1"/>
    <col min="3329" max="3329" width="12.5703125" style="118" hidden="1"/>
    <col min="3330" max="3330" width="15.28515625" style="118" hidden="1"/>
    <col min="3331" max="3331" width="18.140625" style="118" hidden="1"/>
    <col min="3332" max="3332" width="14.85546875" style="118" hidden="1"/>
    <col min="3333" max="3333" width="13.28515625" style="118" hidden="1"/>
    <col min="3334" max="3334" width="15.140625" style="118" hidden="1"/>
    <col min="3335" max="3335" width="15.85546875" style="118" hidden="1"/>
    <col min="3336" max="3336" width="16.85546875" style="118" hidden="1"/>
    <col min="3337" max="3337" width="28.5703125" style="118" hidden="1"/>
    <col min="3338" max="3338" width="16.140625" style="118" hidden="1"/>
    <col min="3339" max="3582" width="9.140625" style="118" hidden="1"/>
    <col min="3583" max="3583" width="6.28515625" style="118" hidden="1"/>
    <col min="3584" max="3584" width="11" style="118" hidden="1"/>
    <col min="3585" max="3585" width="12.5703125" style="118" hidden="1"/>
    <col min="3586" max="3586" width="15.28515625" style="118" hidden="1"/>
    <col min="3587" max="3587" width="18.140625" style="118" hidden="1"/>
    <col min="3588" max="3588" width="14.85546875" style="118" hidden="1"/>
    <col min="3589" max="3589" width="13.28515625" style="118" hidden="1"/>
    <col min="3590" max="3590" width="15.140625" style="118" hidden="1"/>
    <col min="3591" max="3591" width="15.85546875" style="118" hidden="1"/>
    <col min="3592" max="3592" width="16.85546875" style="118" hidden="1"/>
    <col min="3593" max="3593" width="28.5703125" style="118" hidden="1"/>
    <col min="3594" max="3594" width="16.140625" style="118" hidden="1"/>
    <col min="3595" max="3838" width="9.140625" style="118" hidden="1"/>
    <col min="3839" max="3839" width="6.28515625" style="118" hidden="1"/>
    <col min="3840" max="3840" width="11" style="118" hidden="1"/>
    <col min="3841" max="3841" width="12.5703125" style="118" hidden="1"/>
    <col min="3842" max="3842" width="15.28515625" style="118" hidden="1"/>
    <col min="3843" max="3843" width="18.140625" style="118" hidden="1"/>
    <col min="3844" max="3844" width="14.85546875" style="118" hidden="1"/>
    <col min="3845" max="3845" width="13.28515625" style="118" hidden="1"/>
    <col min="3846" max="3846" width="15.140625" style="118" hidden="1"/>
    <col min="3847" max="3847" width="15.85546875" style="118" hidden="1"/>
    <col min="3848" max="3848" width="16.85546875" style="118" hidden="1"/>
    <col min="3849" max="3849" width="28.5703125" style="118" hidden="1"/>
    <col min="3850" max="3850" width="16.140625" style="118" hidden="1"/>
    <col min="3851" max="4094" width="9.140625" style="118" hidden="1"/>
    <col min="4095" max="4095" width="6.28515625" style="118" hidden="1"/>
    <col min="4096" max="4096" width="11" style="118" hidden="1"/>
    <col min="4097" max="4097" width="12.5703125" style="118" hidden="1"/>
    <col min="4098" max="4098" width="15.28515625" style="118" hidden="1"/>
    <col min="4099" max="4099" width="18.140625" style="118" hidden="1"/>
    <col min="4100" max="4100" width="14.85546875" style="118" hidden="1"/>
    <col min="4101" max="4101" width="13.28515625" style="118" hidden="1"/>
    <col min="4102" max="4102" width="15.140625" style="118" hidden="1"/>
    <col min="4103" max="4103" width="15.85546875" style="118" hidden="1"/>
    <col min="4104" max="4104" width="16.85546875" style="118" hidden="1"/>
    <col min="4105" max="4105" width="28.5703125" style="118" hidden="1"/>
    <col min="4106" max="4106" width="16.140625" style="118" hidden="1"/>
    <col min="4107" max="4350" width="9.140625" style="118" hidden="1"/>
    <col min="4351" max="4351" width="6.28515625" style="118" hidden="1"/>
    <col min="4352" max="4352" width="11" style="118" hidden="1"/>
    <col min="4353" max="4353" width="12.5703125" style="118" hidden="1"/>
    <col min="4354" max="4354" width="15.28515625" style="118" hidden="1"/>
    <col min="4355" max="4355" width="18.140625" style="118" hidden="1"/>
    <col min="4356" max="4356" width="14.85546875" style="118" hidden="1"/>
    <col min="4357" max="4357" width="13.28515625" style="118" hidden="1"/>
    <col min="4358" max="4358" width="15.140625" style="118" hidden="1"/>
    <col min="4359" max="4359" width="15.85546875" style="118" hidden="1"/>
    <col min="4360" max="4360" width="16.85546875" style="118" hidden="1"/>
    <col min="4361" max="4361" width="28.5703125" style="118" hidden="1"/>
    <col min="4362" max="4362" width="16.140625" style="118" hidden="1"/>
    <col min="4363" max="4606" width="9.140625" style="118" hidden="1"/>
    <col min="4607" max="4607" width="6.28515625" style="118" hidden="1"/>
    <col min="4608" max="4608" width="11" style="118" hidden="1"/>
    <col min="4609" max="4609" width="12.5703125" style="118" hidden="1"/>
    <col min="4610" max="4610" width="15.28515625" style="118" hidden="1"/>
    <col min="4611" max="4611" width="18.140625" style="118" hidden="1"/>
    <col min="4612" max="4612" width="14.85546875" style="118" hidden="1"/>
    <col min="4613" max="4613" width="13.28515625" style="118" hidden="1"/>
    <col min="4614" max="4614" width="15.140625" style="118" hidden="1"/>
    <col min="4615" max="4615" width="15.85546875" style="118" hidden="1"/>
    <col min="4616" max="4616" width="16.85546875" style="118" hidden="1"/>
    <col min="4617" max="4617" width="28.5703125" style="118" hidden="1"/>
    <col min="4618" max="4618" width="16.140625" style="118" hidden="1"/>
    <col min="4619" max="4862" width="9.140625" style="118" hidden="1"/>
    <col min="4863" max="4863" width="6.28515625" style="118" hidden="1"/>
    <col min="4864" max="4864" width="11" style="118" hidden="1"/>
    <col min="4865" max="4865" width="12.5703125" style="118" hidden="1"/>
    <col min="4866" max="4866" width="15.28515625" style="118" hidden="1"/>
    <col min="4867" max="4867" width="18.140625" style="118" hidden="1"/>
    <col min="4868" max="4868" width="14.85546875" style="118" hidden="1"/>
    <col min="4869" max="4869" width="13.28515625" style="118" hidden="1"/>
    <col min="4870" max="4870" width="15.140625" style="118" hidden="1"/>
    <col min="4871" max="4871" width="15.85546875" style="118" hidden="1"/>
    <col min="4872" max="4872" width="16.85546875" style="118" hidden="1"/>
    <col min="4873" max="4873" width="28.5703125" style="118" hidden="1"/>
    <col min="4874" max="4874" width="16.140625" style="118" hidden="1"/>
    <col min="4875" max="5118" width="9.140625" style="118" hidden="1"/>
    <col min="5119" max="5119" width="6.28515625" style="118" hidden="1"/>
    <col min="5120" max="5120" width="11" style="118" hidden="1"/>
    <col min="5121" max="5121" width="12.5703125" style="118" hidden="1"/>
    <col min="5122" max="5122" width="15.28515625" style="118" hidden="1"/>
    <col min="5123" max="5123" width="18.140625" style="118" hidden="1"/>
    <col min="5124" max="5124" width="14.85546875" style="118" hidden="1"/>
    <col min="5125" max="5125" width="13.28515625" style="118" hidden="1"/>
    <col min="5126" max="5126" width="15.140625" style="118" hidden="1"/>
    <col min="5127" max="5127" width="15.85546875" style="118" hidden="1"/>
    <col min="5128" max="5128" width="16.85546875" style="118" hidden="1"/>
    <col min="5129" max="5129" width="28.5703125" style="118" hidden="1"/>
    <col min="5130" max="5130" width="16.140625" style="118" hidden="1"/>
    <col min="5131" max="5374" width="9.140625" style="118" hidden="1"/>
    <col min="5375" max="5375" width="6.28515625" style="118" hidden="1"/>
    <col min="5376" max="5376" width="11" style="118" hidden="1"/>
    <col min="5377" max="5377" width="12.5703125" style="118" hidden="1"/>
    <col min="5378" max="5378" width="15.28515625" style="118" hidden="1"/>
    <col min="5379" max="5379" width="18.140625" style="118" hidden="1"/>
    <col min="5380" max="5380" width="14.85546875" style="118" hidden="1"/>
    <col min="5381" max="5381" width="13.28515625" style="118" hidden="1"/>
    <col min="5382" max="5382" width="15.140625" style="118" hidden="1"/>
    <col min="5383" max="5383" width="15.85546875" style="118" hidden="1"/>
    <col min="5384" max="5384" width="16.85546875" style="118" hidden="1"/>
    <col min="5385" max="5385" width="28.5703125" style="118" hidden="1"/>
    <col min="5386" max="5386" width="16.140625" style="118" hidden="1"/>
    <col min="5387" max="5630" width="9.140625" style="118" hidden="1"/>
    <col min="5631" max="5631" width="6.28515625" style="118" hidden="1"/>
    <col min="5632" max="5632" width="11" style="118" hidden="1"/>
    <col min="5633" max="5633" width="12.5703125" style="118" hidden="1"/>
    <col min="5634" max="5634" width="15.28515625" style="118" hidden="1"/>
    <col min="5635" max="5635" width="18.140625" style="118" hidden="1"/>
    <col min="5636" max="5636" width="14.85546875" style="118" hidden="1"/>
    <col min="5637" max="5637" width="13.28515625" style="118" hidden="1"/>
    <col min="5638" max="5638" width="15.140625" style="118" hidden="1"/>
    <col min="5639" max="5639" width="15.85546875" style="118" hidden="1"/>
    <col min="5640" max="5640" width="16.85546875" style="118" hidden="1"/>
    <col min="5641" max="5641" width="28.5703125" style="118" hidden="1"/>
    <col min="5642" max="5642" width="16.140625" style="118" hidden="1"/>
    <col min="5643" max="5886" width="9.140625" style="118" hidden="1"/>
    <col min="5887" max="5887" width="6.28515625" style="118" hidden="1"/>
    <col min="5888" max="5888" width="11" style="118" hidden="1"/>
    <col min="5889" max="5889" width="12.5703125" style="118" hidden="1"/>
    <col min="5890" max="5890" width="15.28515625" style="118" hidden="1"/>
    <col min="5891" max="5891" width="18.140625" style="118" hidden="1"/>
    <col min="5892" max="5892" width="14.85546875" style="118" hidden="1"/>
    <col min="5893" max="5893" width="13.28515625" style="118" hidden="1"/>
    <col min="5894" max="5894" width="15.140625" style="118" hidden="1"/>
    <col min="5895" max="5895" width="15.85546875" style="118" hidden="1"/>
    <col min="5896" max="5896" width="16.85546875" style="118" hidden="1"/>
    <col min="5897" max="5897" width="28.5703125" style="118" hidden="1"/>
    <col min="5898" max="5898" width="16.140625" style="118" hidden="1"/>
    <col min="5899" max="6142" width="9.140625" style="118" hidden="1"/>
    <col min="6143" max="6143" width="6.28515625" style="118" hidden="1"/>
    <col min="6144" max="6144" width="11" style="118" hidden="1"/>
    <col min="6145" max="6145" width="12.5703125" style="118" hidden="1"/>
    <col min="6146" max="6146" width="15.28515625" style="118" hidden="1"/>
    <col min="6147" max="6147" width="18.140625" style="118" hidden="1"/>
    <col min="6148" max="6148" width="14.85546875" style="118" hidden="1"/>
    <col min="6149" max="6149" width="13.28515625" style="118" hidden="1"/>
    <col min="6150" max="6150" width="15.140625" style="118" hidden="1"/>
    <col min="6151" max="6151" width="15.85546875" style="118" hidden="1"/>
    <col min="6152" max="6152" width="16.85546875" style="118" hidden="1"/>
    <col min="6153" max="6153" width="28.5703125" style="118" hidden="1"/>
    <col min="6154" max="6154" width="16.140625" style="118" hidden="1"/>
    <col min="6155" max="6398" width="9.140625" style="118" hidden="1"/>
    <col min="6399" max="6399" width="6.28515625" style="118" hidden="1"/>
    <col min="6400" max="6400" width="11" style="118" hidden="1"/>
    <col min="6401" max="6401" width="12.5703125" style="118" hidden="1"/>
    <col min="6402" max="6402" width="15.28515625" style="118" hidden="1"/>
    <col min="6403" max="6403" width="18.140625" style="118" hidden="1"/>
    <col min="6404" max="6404" width="14.85546875" style="118" hidden="1"/>
    <col min="6405" max="6405" width="13.28515625" style="118" hidden="1"/>
    <col min="6406" max="6406" width="15.140625" style="118" hidden="1"/>
    <col min="6407" max="6407" width="15.85546875" style="118" hidden="1"/>
    <col min="6408" max="6408" width="16.85546875" style="118" hidden="1"/>
    <col min="6409" max="6409" width="28.5703125" style="118" hidden="1"/>
    <col min="6410" max="6410" width="16.140625" style="118" hidden="1"/>
    <col min="6411" max="6654" width="9.140625" style="118" hidden="1"/>
    <col min="6655" max="6655" width="6.28515625" style="118" hidden="1"/>
    <col min="6656" max="6656" width="11" style="118" hidden="1"/>
    <col min="6657" max="6657" width="12.5703125" style="118" hidden="1"/>
    <col min="6658" max="6658" width="15.28515625" style="118" hidden="1"/>
    <col min="6659" max="6659" width="18.140625" style="118" hidden="1"/>
    <col min="6660" max="6660" width="14.85546875" style="118" hidden="1"/>
    <col min="6661" max="6661" width="13.28515625" style="118" hidden="1"/>
    <col min="6662" max="6662" width="15.140625" style="118" hidden="1"/>
    <col min="6663" max="6663" width="15.85546875" style="118" hidden="1"/>
    <col min="6664" max="6664" width="16.85546875" style="118" hidden="1"/>
    <col min="6665" max="6665" width="28.5703125" style="118" hidden="1"/>
    <col min="6666" max="6666" width="16.140625" style="118" hidden="1"/>
    <col min="6667" max="6910" width="9.140625" style="118" hidden="1"/>
    <col min="6911" max="6911" width="6.28515625" style="118" hidden="1"/>
    <col min="6912" max="6912" width="11" style="118" hidden="1"/>
    <col min="6913" max="6913" width="12.5703125" style="118" hidden="1"/>
    <col min="6914" max="6914" width="15.28515625" style="118" hidden="1"/>
    <col min="6915" max="6915" width="18.140625" style="118" hidden="1"/>
    <col min="6916" max="6916" width="14.85546875" style="118" hidden="1"/>
    <col min="6917" max="6917" width="13.28515625" style="118" hidden="1"/>
    <col min="6918" max="6918" width="15.140625" style="118" hidden="1"/>
    <col min="6919" max="6919" width="15.85546875" style="118" hidden="1"/>
    <col min="6920" max="6920" width="16.85546875" style="118" hidden="1"/>
    <col min="6921" max="6921" width="28.5703125" style="118" hidden="1"/>
    <col min="6922" max="6922" width="16.140625" style="118" hidden="1"/>
    <col min="6923" max="7166" width="9.140625" style="118" hidden="1"/>
    <col min="7167" max="7167" width="6.28515625" style="118" hidden="1"/>
    <col min="7168" max="7168" width="11" style="118" hidden="1"/>
    <col min="7169" max="7169" width="12.5703125" style="118" hidden="1"/>
    <col min="7170" max="7170" width="15.28515625" style="118" hidden="1"/>
    <col min="7171" max="7171" width="18.140625" style="118" hidden="1"/>
    <col min="7172" max="7172" width="14.85546875" style="118" hidden="1"/>
    <col min="7173" max="7173" width="13.28515625" style="118" hidden="1"/>
    <col min="7174" max="7174" width="15.140625" style="118" hidden="1"/>
    <col min="7175" max="7175" width="15.85546875" style="118" hidden="1"/>
    <col min="7176" max="7176" width="16.85546875" style="118" hidden="1"/>
    <col min="7177" max="7177" width="28.5703125" style="118" hidden="1"/>
    <col min="7178" max="7178" width="16.140625" style="118" hidden="1"/>
    <col min="7179" max="7422" width="9.140625" style="118" hidden="1"/>
    <col min="7423" max="7423" width="6.28515625" style="118" hidden="1"/>
    <col min="7424" max="7424" width="11" style="118" hidden="1"/>
    <col min="7425" max="7425" width="12.5703125" style="118" hidden="1"/>
    <col min="7426" max="7426" width="15.28515625" style="118" hidden="1"/>
    <col min="7427" max="7427" width="18.140625" style="118" hidden="1"/>
    <col min="7428" max="7428" width="14.85546875" style="118" hidden="1"/>
    <col min="7429" max="7429" width="13.28515625" style="118" hidden="1"/>
    <col min="7430" max="7430" width="15.140625" style="118" hidden="1"/>
    <col min="7431" max="7431" width="15.85546875" style="118" hidden="1"/>
    <col min="7432" max="7432" width="16.85546875" style="118" hidden="1"/>
    <col min="7433" max="7433" width="28.5703125" style="118" hidden="1"/>
    <col min="7434" max="7434" width="16.140625" style="118" hidden="1"/>
    <col min="7435" max="7678" width="9.140625" style="118" hidden="1"/>
    <col min="7679" max="7679" width="6.28515625" style="118" hidden="1"/>
    <col min="7680" max="7680" width="11" style="118" hidden="1"/>
    <col min="7681" max="7681" width="12.5703125" style="118" hidden="1"/>
    <col min="7682" max="7682" width="15.28515625" style="118" hidden="1"/>
    <col min="7683" max="7683" width="18.140625" style="118" hidden="1"/>
    <col min="7684" max="7684" width="14.85546875" style="118" hidden="1"/>
    <col min="7685" max="7685" width="13.28515625" style="118" hidden="1"/>
    <col min="7686" max="7686" width="15.140625" style="118" hidden="1"/>
    <col min="7687" max="7687" width="15.85546875" style="118" hidden="1"/>
    <col min="7688" max="7688" width="16.85546875" style="118" hidden="1"/>
    <col min="7689" max="7689" width="28.5703125" style="118" hidden="1"/>
    <col min="7690" max="7690" width="16.140625" style="118" hidden="1"/>
    <col min="7691" max="7934" width="9.140625" style="118" hidden="1"/>
    <col min="7935" max="7935" width="6.28515625" style="118" hidden="1"/>
    <col min="7936" max="7936" width="11" style="118" hidden="1"/>
    <col min="7937" max="7937" width="12.5703125" style="118" hidden="1"/>
    <col min="7938" max="7938" width="15.28515625" style="118" hidden="1"/>
    <col min="7939" max="7939" width="18.140625" style="118" hidden="1"/>
    <col min="7940" max="7940" width="14.85546875" style="118" hidden="1"/>
    <col min="7941" max="7941" width="13.28515625" style="118" hidden="1"/>
    <col min="7942" max="7942" width="15.140625" style="118" hidden="1"/>
    <col min="7943" max="7943" width="15.85546875" style="118" hidden="1"/>
    <col min="7944" max="7944" width="16.85546875" style="118" hidden="1"/>
    <col min="7945" max="7945" width="28.5703125" style="118" hidden="1"/>
    <col min="7946" max="7946" width="16.140625" style="118" hidden="1"/>
    <col min="7947" max="8190" width="9.140625" style="118" hidden="1"/>
    <col min="8191" max="8191" width="6.28515625" style="118" hidden="1"/>
    <col min="8192" max="8192" width="11" style="118" hidden="1"/>
    <col min="8193" max="8193" width="12.5703125" style="118" hidden="1"/>
    <col min="8194" max="8194" width="15.28515625" style="118" hidden="1"/>
    <col min="8195" max="8195" width="18.140625" style="118" hidden="1"/>
    <col min="8196" max="8196" width="14.85546875" style="118" hidden="1"/>
    <col min="8197" max="8197" width="13.28515625" style="118" hidden="1"/>
    <col min="8198" max="8198" width="15.140625" style="118" hidden="1"/>
    <col min="8199" max="8199" width="15.85546875" style="118" hidden="1"/>
    <col min="8200" max="8200" width="16.85546875" style="118" hidden="1"/>
    <col min="8201" max="8201" width="28.5703125" style="118" hidden="1"/>
    <col min="8202" max="8202" width="16.140625" style="118" hidden="1"/>
    <col min="8203" max="8446" width="9.140625" style="118" hidden="1"/>
    <col min="8447" max="8447" width="6.28515625" style="118" hidden="1"/>
    <col min="8448" max="8448" width="11" style="118" hidden="1"/>
    <col min="8449" max="8449" width="12.5703125" style="118" hidden="1"/>
    <col min="8450" max="8450" width="15.28515625" style="118" hidden="1"/>
    <col min="8451" max="8451" width="18.140625" style="118" hidden="1"/>
    <col min="8452" max="8452" width="14.85546875" style="118" hidden="1"/>
    <col min="8453" max="8453" width="13.28515625" style="118" hidden="1"/>
    <col min="8454" max="8454" width="15.140625" style="118" hidden="1"/>
    <col min="8455" max="8455" width="15.85546875" style="118" hidden="1"/>
    <col min="8456" max="8456" width="16.85546875" style="118" hidden="1"/>
    <col min="8457" max="8457" width="28.5703125" style="118" hidden="1"/>
    <col min="8458" max="8458" width="16.140625" style="118" hidden="1"/>
    <col min="8459" max="8702" width="9.140625" style="118" hidden="1"/>
    <col min="8703" max="8703" width="6.28515625" style="118" hidden="1"/>
    <col min="8704" max="8704" width="11" style="118" hidden="1"/>
    <col min="8705" max="8705" width="12.5703125" style="118" hidden="1"/>
    <col min="8706" max="8706" width="15.28515625" style="118" hidden="1"/>
    <col min="8707" max="8707" width="18.140625" style="118" hidden="1"/>
    <col min="8708" max="8708" width="14.85546875" style="118" hidden="1"/>
    <col min="8709" max="8709" width="13.28515625" style="118" hidden="1"/>
    <col min="8710" max="8710" width="15.140625" style="118" hidden="1"/>
    <col min="8711" max="8711" width="15.85546875" style="118" hidden="1"/>
    <col min="8712" max="8712" width="16.85546875" style="118" hidden="1"/>
    <col min="8713" max="8713" width="28.5703125" style="118" hidden="1"/>
    <col min="8714" max="8714" width="16.140625" style="118" hidden="1"/>
    <col min="8715" max="8958" width="9.140625" style="118" hidden="1"/>
    <col min="8959" max="8959" width="6.28515625" style="118" hidden="1"/>
    <col min="8960" max="8960" width="11" style="118" hidden="1"/>
    <col min="8961" max="8961" width="12.5703125" style="118" hidden="1"/>
    <col min="8962" max="8962" width="15.28515625" style="118" hidden="1"/>
    <col min="8963" max="8963" width="18.140625" style="118" hidden="1"/>
    <col min="8964" max="8964" width="14.85546875" style="118" hidden="1"/>
    <col min="8965" max="8965" width="13.28515625" style="118" hidden="1"/>
    <col min="8966" max="8966" width="15.140625" style="118" hidden="1"/>
    <col min="8967" max="8967" width="15.85546875" style="118" hidden="1"/>
    <col min="8968" max="8968" width="16.85546875" style="118" hidden="1"/>
    <col min="8969" max="8969" width="28.5703125" style="118" hidden="1"/>
    <col min="8970" max="8970" width="16.140625" style="118" hidden="1"/>
    <col min="8971" max="9214" width="9.140625" style="118" hidden="1"/>
    <col min="9215" max="9215" width="6.28515625" style="118" hidden="1"/>
    <col min="9216" max="9216" width="11" style="118" hidden="1"/>
    <col min="9217" max="9217" width="12.5703125" style="118" hidden="1"/>
    <col min="9218" max="9218" width="15.28515625" style="118" hidden="1"/>
    <col min="9219" max="9219" width="18.140625" style="118" hidden="1"/>
    <col min="9220" max="9220" width="14.85546875" style="118" hidden="1"/>
    <col min="9221" max="9221" width="13.28515625" style="118" hidden="1"/>
    <col min="9222" max="9222" width="15.140625" style="118" hidden="1"/>
    <col min="9223" max="9223" width="15.85546875" style="118" hidden="1"/>
    <col min="9224" max="9224" width="16.85546875" style="118" hidden="1"/>
    <col min="9225" max="9225" width="28.5703125" style="118" hidden="1"/>
    <col min="9226" max="9226" width="16.140625" style="118" hidden="1"/>
    <col min="9227" max="9470" width="9.140625" style="118" hidden="1"/>
    <col min="9471" max="9471" width="6.28515625" style="118" hidden="1"/>
    <col min="9472" max="9472" width="11" style="118" hidden="1"/>
    <col min="9473" max="9473" width="12.5703125" style="118" hidden="1"/>
    <col min="9474" max="9474" width="15.28515625" style="118" hidden="1"/>
    <col min="9475" max="9475" width="18.140625" style="118" hidden="1"/>
    <col min="9476" max="9476" width="14.85546875" style="118" hidden="1"/>
    <col min="9477" max="9477" width="13.28515625" style="118" hidden="1"/>
    <col min="9478" max="9478" width="15.140625" style="118" hidden="1"/>
    <col min="9479" max="9479" width="15.85546875" style="118" hidden="1"/>
    <col min="9480" max="9480" width="16.85546875" style="118" hidden="1"/>
    <col min="9481" max="9481" width="28.5703125" style="118" hidden="1"/>
    <col min="9482" max="9482" width="16.140625" style="118" hidden="1"/>
    <col min="9483" max="9726" width="9.140625" style="118" hidden="1"/>
    <col min="9727" max="9727" width="6.28515625" style="118" hidden="1"/>
    <col min="9728" max="9728" width="11" style="118" hidden="1"/>
    <col min="9729" max="9729" width="12.5703125" style="118" hidden="1"/>
    <col min="9730" max="9730" width="15.28515625" style="118" hidden="1"/>
    <col min="9731" max="9731" width="18.140625" style="118" hidden="1"/>
    <col min="9732" max="9732" width="14.85546875" style="118" hidden="1"/>
    <col min="9733" max="9733" width="13.28515625" style="118" hidden="1"/>
    <col min="9734" max="9734" width="15.140625" style="118" hidden="1"/>
    <col min="9735" max="9735" width="15.85546875" style="118" hidden="1"/>
    <col min="9736" max="9736" width="16.85546875" style="118" hidden="1"/>
    <col min="9737" max="9737" width="28.5703125" style="118" hidden="1"/>
    <col min="9738" max="9738" width="16.140625" style="118" hidden="1"/>
    <col min="9739" max="9982" width="9.140625" style="118" hidden="1"/>
    <col min="9983" max="9983" width="6.28515625" style="118" hidden="1"/>
    <col min="9984" max="9984" width="11" style="118" hidden="1"/>
    <col min="9985" max="9985" width="12.5703125" style="118" hidden="1"/>
    <col min="9986" max="9986" width="15.28515625" style="118" hidden="1"/>
    <col min="9987" max="9987" width="18.140625" style="118" hidden="1"/>
    <col min="9988" max="9988" width="14.85546875" style="118" hidden="1"/>
    <col min="9989" max="9989" width="13.28515625" style="118" hidden="1"/>
    <col min="9990" max="9990" width="15.140625" style="118" hidden="1"/>
    <col min="9991" max="9991" width="15.85546875" style="118" hidden="1"/>
    <col min="9992" max="9992" width="16.85546875" style="118" hidden="1"/>
    <col min="9993" max="9993" width="28.5703125" style="118" hidden="1"/>
    <col min="9994" max="9994" width="16.140625" style="118" hidden="1"/>
    <col min="9995" max="10238" width="9.140625" style="118" hidden="1"/>
    <col min="10239" max="10239" width="6.28515625" style="118" hidden="1"/>
    <col min="10240" max="10240" width="11" style="118" hidden="1"/>
    <col min="10241" max="10241" width="12.5703125" style="118" hidden="1"/>
    <col min="10242" max="10242" width="15.28515625" style="118" hidden="1"/>
    <col min="10243" max="10243" width="18.140625" style="118" hidden="1"/>
    <col min="10244" max="10244" width="14.85546875" style="118" hidden="1"/>
    <col min="10245" max="10245" width="13.28515625" style="118" hidden="1"/>
    <col min="10246" max="10246" width="15.140625" style="118" hidden="1"/>
    <col min="10247" max="10247" width="15.85546875" style="118" hidden="1"/>
    <col min="10248" max="10248" width="16.85546875" style="118" hidden="1"/>
    <col min="10249" max="10249" width="28.5703125" style="118" hidden="1"/>
    <col min="10250" max="10250" width="16.140625" style="118" hidden="1"/>
    <col min="10251" max="10494" width="9.140625" style="118" hidden="1"/>
    <col min="10495" max="10495" width="6.28515625" style="118" hidden="1"/>
    <col min="10496" max="10496" width="11" style="118" hidden="1"/>
    <col min="10497" max="10497" width="12.5703125" style="118" hidden="1"/>
    <col min="10498" max="10498" width="15.28515625" style="118" hidden="1"/>
    <col min="10499" max="10499" width="18.140625" style="118" hidden="1"/>
    <col min="10500" max="10500" width="14.85546875" style="118" hidden="1"/>
    <col min="10501" max="10501" width="13.28515625" style="118" hidden="1"/>
    <col min="10502" max="10502" width="15.140625" style="118" hidden="1"/>
    <col min="10503" max="10503" width="15.85546875" style="118" hidden="1"/>
    <col min="10504" max="10504" width="16.85546875" style="118" hidden="1"/>
    <col min="10505" max="10505" width="28.5703125" style="118" hidden="1"/>
    <col min="10506" max="10506" width="16.140625" style="118" hidden="1"/>
    <col min="10507" max="10750" width="9.140625" style="118" hidden="1"/>
    <col min="10751" max="10751" width="6.28515625" style="118" hidden="1"/>
    <col min="10752" max="10752" width="11" style="118" hidden="1"/>
    <col min="10753" max="10753" width="12.5703125" style="118" hidden="1"/>
    <col min="10754" max="10754" width="15.28515625" style="118" hidden="1"/>
    <col min="10755" max="10755" width="18.140625" style="118" hidden="1"/>
    <col min="10756" max="10756" width="14.85546875" style="118" hidden="1"/>
    <col min="10757" max="10757" width="13.28515625" style="118" hidden="1"/>
    <col min="10758" max="10758" width="15.140625" style="118" hidden="1"/>
    <col min="10759" max="10759" width="15.85546875" style="118" hidden="1"/>
    <col min="10760" max="10760" width="16.85546875" style="118" hidden="1"/>
    <col min="10761" max="10761" width="28.5703125" style="118" hidden="1"/>
    <col min="10762" max="10762" width="16.140625" style="118" hidden="1"/>
    <col min="10763" max="11006" width="9.140625" style="118" hidden="1"/>
    <col min="11007" max="11007" width="6.28515625" style="118" hidden="1"/>
    <col min="11008" max="11008" width="11" style="118" hidden="1"/>
    <col min="11009" max="11009" width="12.5703125" style="118" hidden="1"/>
    <col min="11010" max="11010" width="15.28515625" style="118" hidden="1"/>
    <col min="11011" max="11011" width="18.140625" style="118" hidden="1"/>
    <col min="11012" max="11012" width="14.85546875" style="118" hidden="1"/>
    <col min="11013" max="11013" width="13.28515625" style="118" hidden="1"/>
    <col min="11014" max="11014" width="15.140625" style="118" hidden="1"/>
    <col min="11015" max="11015" width="15.85546875" style="118" hidden="1"/>
    <col min="11016" max="11016" width="16.85546875" style="118" hidden="1"/>
    <col min="11017" max="11017" width="28.5703125" style="118" hidden="1"/>
    <col min="11018" max="11018" width="16.140625" style="118" hidden="1"/>
    <col min="11019" max="11262" width="9.140625" style="118" hidden="1"/>
    <col min="11263" max="11263" width="6.28515625" style="118" hidden="1"/>
    <col min="11264" max="11264" width="11" style="118" hidden="1"/>
    <col min="11265" max="11265" width="12.5703125" style="118" hidden="1"/>
    <col min="11266" max="11266" width="15.28515625" style="118" hidden="1"/>
    <col min="11267" max="11267" width="18.140625" style="118" hidden="1"/>
    <col min="11268" max="11268" width="14.85546875" style="118" hidden="1"/>
    <col min="11269" max="11269" width="13.28515625" style="118" hidden="1"/>
    <col min="11270" max="11270" width="15.140625" style="118" hidden="1"/>
    <col min="11271" max="11271" width="15.85546875" style="118" hidden="1"/>
    <col min="11272" max="11272" width="16.85546875" style="118" hidden="1"/>
    <col min="11273" max="11273" width="28.5703125" style="118" hidden="1"/>
    <col min="11274" max="11274" width="16.140625" style="118" hidden="1"/>
    <col min="11275" max="11518" width="9.140625" style="118" hidden="1"/>
    <col min="11519" max="11519" width="6.28515625" style="118" hidden="1"/>
    <col min="11520" max="11520" width="11" style="118" hidden="1"/>
    <col min="11521" max="11521" width="12.5703125" style="118" hidden="1"/>
    <col min="11522" max="11522" width="15.28515625" style="118" hidden="1"/>
    <col min="11523" max="11523" width="18.140625" style="118" hidden="1"/>
    <col min="11524" max="11524" width="14.85546875" style="118" hidden="1"/>
    <col min="11525" max="11525" width="13.28515625" style="118" hidden="1"/>
    <col min="11526" max="11526" width="15.140625" style="118" hidden="1"/>
    <col min="11527" max="11527" width="15.85546875" style="118" hidden="1"/>
    <col min="11528" max="11528" width="16.85546875" style="118" hidden="1"/>
    <col min="11529" max="11529" width="28.5703125" style="118" hidden="1"/>
    <col min="11530" max="11530" width="16.140625" style="118" hidden="1"/>
    <col min="11531" max="11774" width="9.140625" style="118" hidden="1"/>
    <col min="11775" max="11775" width="6.28515625" style="118" hidden="1"/>
    <col min="11776" max="11776" width="11" style="118" hidden="1"/>
    <col min="11777" max="11777" width="12.5703125" style="118" hidden="1"/>
    <col min="11778" max="11778" width="15.28515625" style="118" hidden="1"/>
    <col min="11779" max="11779" width="18.140625" style="118" hidden="1"/>
    <col min="11780" max="11780" width="14.85546875" style="118" hidden="1"/>
    <col min="11781" max="11781" width="13.28515625" style="118" hidden="1"/>
    <col min="11782" max="11782" width="15.140625" style="118" hidden="1"/>
    <col min="11783" max="11783" width="15.85546875" style="118" hidden="1"/>
    <col min="11784" max="11784" width="16.85546875" style="118" hidden="1"/>
    <col min="11785" max="11785" width="28.5703125" style="118" hidden="1"/>
    <col min="11786" max="11786" width="16.140625" style="118" hidden="1"/>
    <col min="11787" max="12030" width="9.140625" style="118" hidden="1"/>
    <col min="12031" max="12031" width="6.28515625" style="118" hidden="1"/>
    <col min="12032" max="12032" width="11" style="118" hidden="1"/>
    <col min="12033" max="12033" width="12.5703125" style="118" hidden="1"/>
    <col min="12034" max="12034" width="15.28515625" style="118" hidden="1"/>
    <col min="12035" max="12035" width="18.140625" style="118" hidden="1"/>
    <col min="12036" max="12036" width="14.85546875" style="118" hidden="1"/>
    <col min="12037" max="12037" width="13.28515625" style="118" hidden="1"/>
    <col min="12038" max="12038" width="15.140625" style="118" hidden="1"/>
    <col min="12039" max="12039" width="15.85546875" style="118" hidden="1"/>
    <col min="12040" max="12040" width="16.85546875" style="118" hidden="1"/>
    <col min="12041" max="12041" width="28.5703125" style="118" hidden="1"/>
    <col min="12042" max="12042" width="16.140625" style="118" hidden="1"/>
    <col min="12043" max="12286" width="9.140625" style="118" hidden="1"/>
    <col min="12287" max="12287" width="6.28515625" style="118" hidden="1"/>
    <col min="12288" max="12288" width="11" style="118" hidden="1"/>
    <col min="12289" max="12289" width="12.5703125" style="118" hidden="1"/>
    <col min="12290" max="12290" width="15.28515625" style="118" hidden="1"/>
    <col min="12291" max="12291" width="18.140625" style="118" hidden="1"/>
    <col min="12292" max="12292" width="14.85546875" style="118" hidden="1"/>
    <col min="12293" max="12293" width="13.28515625" style="118" hidden="1"/>
    <col min="12294" max="12294" width="15.140625" style="118" hidden="1"/>
    <col min="12295" max="12295" width="15.85546875" style="118" hidden="1"/>
    <col min="12296" max="12296" width="16.85546875" style="118" hidden="1"/>
    <col min="12297" max="12297" width="28.5703125" style="118" hidden="1"/>
    <col min="12298" max="12298" width="16.140625" style="118" hidden="1"/>
    <col min="12299" max="12542" width="9.140625" style="118" hidden="1"/>
    <col min="12543" max="12543" width="6.28515625" style="118" hidden="1"/>
    <col min="12544" max="12544" width="11" style="118" hidden="1"/>
    <col min="12545" max="12545" width="12.5703125" style="118" hidden="1"/>
    <col min="12546" max="12546" width="15.28515625" style="118" hidden="1"/>
    <col min="12547" max="12547" width="18.140625" style="118" hidden="1"/>
    <col min="12548" max="12548" width="14.85546875" style="118" hidden="1"/>
    <col min="12549" max="12549" width="13.28515625" style="118" hidden="1"/>
    <col min="12550" max="12550" width="15.140625" style="118" hidden="1"/>
    <col min="12551" max="12551" width="15.85546875" style="118" hidden="1"/>
    <col min="12552" max="12552" width="16.85546875" style="118" hidden="1"/>
    <col min="12553" max="12553" width="28.5703125" style="118" hidden="1"/>
    <col min="12554" max="12554" width="16.140625" style="118" hidden="1"/>
    <col min="12555" max="12798" width="9.140625" style="118" hidden="1"/>
    <col min="12799" max="12799" width="6.28515625" style="118" hidden="1"/>
    <col min="12800" max="12800" width="11" style="118" hidden="1"/>
    <col min="12801" max="12801" width="12.5703125" style="118" hidden="1"/>
    <col min="12802" max="12802" width="15.28515625" style="118" hidden="1"/>
    <col min="12803" max="12803" width="18.140625" style="118" hidden="1"/>
    <col min="12804" max="12804" width="14.85546875" style="118" hidden="1"/>
    <col min="12805" max="12805" width="13.28515625" style="118" hidden="1"/>
    <col min="12806" max="12806" width="15.140625" style="118" hidden="1"/>
    <col min="12807" max="12807" width="15.85546875" style="118" hidden="1"/>
    <col min="12808" max="12808" width="16.85546875" style="118" hidden="1"/>
    <col min="12809" max="12809" width="28.5703125" style="118" hidden="1"/>
    <col min="12810" max="12810" width="16.140625" style="118" hidden="1"/>
    <col min="12811" max="13054" width="9.140625" style="118" hidden="1"/>
    <col min="13055" max="13055" width="6.28515625" style="118" hidden="1"/>
    <col min="13056" max="13056" width="11" style="118" hidden="1"/>
    <col min="13057" max="13057" width="12.5703125" style="118" hidden="1"/>
    <col min="13058" max="13058" width="15.28515625" style="118" hidden="1"/>
    <col min="13059" max="13059" width="18.140625" style="118" hidden="1"/>
    <col min="13060" max="13060" width="14.85546875" style="118" hidden="1"/>
    <col min="13061" max="13061" width="13.28515625" style="118" hidden="1"/>
    <col min="13062" max="13062" width="15.140625" style="118" hidden="1"/>
    <col min="13063" max="13063" width="15.85546875" style="118" hidden="1"/>
    <col min="13064" max="13064" width="16.85546875" style="118" hidden="1"/>
    <col min="13065" max="13065" width="28.5703125" style="118" hidden="1"/>
    <col min="13066" max="13066" width="16.140625" style="118" hidden="1"/>
    <col min="13067" max="13310" width="9.140625" style="118" hidden="1"/>
    <col min="13311" max="13311" width="6.28515625" style="118" hidden="1"/>
    <col min="13312" max="13312" width="11" style="118" hidden="1"/>
    <col min="13313" max="13313" width="12.5703125" style="118" hidden="1"/>
    <col min="13314" max="13314" width="15.28515625" style="118" hidden="1"/>
    <col min="13315" max="13315" width="18.140625" style="118" hidden="1"/>
    <col min="13316" max="13316" width="14.85546875" style="118" hidden="1"/>
    <col min="13317" max="13317" width="13.28515625" style="118" hidden="1"/>
    <col min="13318" max="13318" width="15.140625" style="118" hidden="1"/>
    <col min="13319" max="13319" width="15.85546875" style="118" hidden="1"/>
    <col min="13320" max="13320" width="16.85546875" style="118" hidden="1"/>
    <col min="13321" max="13321" width="28.5703125" style="118" hidden="1"/>
    <col min="13322" max="13322" width="16.140625" style="118" hidden="1"/>
    <col min="13323" max="13566" width="9.140625" style="118" hidden="1"/>
    <col min="13567" max="13567" width="6.28515625" style="118" hidden="1"/>
    <col min="13568" max="13568" width="11" style="118" hidden="1"/>
    <col min="13569" max="13569" width="12.5703125" style="118" hidden="1"/>
    <col min="13570" max="13570" width="15.28515625" style="118" hidden="1"/>
    <col min="13571" max="13571" width="18.140625" style="118" hidden="1"/>
    <col min="13572" max="13572" width="14.85546875" style="118" hidden="1"/>
    <col min="13573" max="13573" width="13.28515625" style="118" hidden="1"/>
    <col min="13574" max="13574" width="15.140625" style="118" hidden="1"/>
    <col min="13575" max="13575" width="15.85546875" style="118" hidden="1"/>
    <col min="13576" max="13576" width="16.85546875" style="118" hidden="1"/>
    <col min="13577" max="13577" width="28.5703125" style="118" hidden="1"/>
    <col min="13578" max="13578" width="16.140625" style="118" hidden="1"/>
    <col min="13579" max="13822" width="9.140625" style="118" hidden="1"/>
    <col min="13823" max="13823" width="6.28515625" style="118" hidden="1"/>
    <col min="13824" max="13824" width="11" style="118" hidden="1"/>
    <col min="13825" max="13825" width="12.5703125" style="118" hidden="1"/>
    <col min="13826" max="13826" width="15.28515625" style="118" hidden="1"/>
    <col min="13827" max="13827" width="18.140625" style="118" hidden="1"/>
    <col min="13828" max="13828" width="14.85546875" style="118" hidden="1"/>
    <col min="13829" max="13829" width="13.28515625" style="118" hidden="1"/>
    <col min="13830" max="13830" width="15.140625" style="118" hidden="1"/>
    <col min="13831" max="13831" width="15.85546875" style="118" hidden="1"/>
    <col min="13832" max="13832" width="16.85546875" style="118" hidden="1"/>
    <col min="13833" max="13833" width="28.5703125" style="118" hidden="1"/>
    <col min="13834" max="13834" width="16.140625" style="118" hidden="1"/>
    <col min="13835" max="14078" width="9.140625" style="118" hidden="1"/>
    <col min="14079" max="14079" width="6.28515625" style="118" hidden="1"/>
    <col min="14080" max="14080" width="11" style="118" hidden="1"/>
    <col min="14081" max="14081" width="12.5703125" style="118" hidden="1"/>
    <col min="14082" max="14082" width="15.28515625" style="118" hidden="1"/>
    <col min="14083" max="14083" width="18.140625" style="118" hidden="1"/>
    <col min="14084" max="14084" width="14.85546875" style="118" hidden="1"/>
    <col min="14085" max="14085" width="13.28515625" style="118" hidden="1"/>
    <col min="14086" max="14086" width="15.140625" style="118" hidden="1"/>
    <col min="14087" max="14087" width="15.85546875" style="118" hidden="1"/>
    <col min="14088" max="14088" width="16.85546875" style="118" hidden="1"/>
    <col min="14089" max="14089" width="28.5703125" style="118" hidden="1"/>
    <col min="14090" max="14090" width="16.140625" style="118" hidden="1"/>
    <col min="14091" max="14334" width="9.140625" style="118" hidden="1"/>
    <col min="14335" max="14335" width="6.28515625" style="118" hidden="1"/>
    <col min="14336" max="14336" width="11" style="118" hidden="1"/>
    <col min="14337" max="14337" width="12.5703125" style="118" hidden="1"/>
    <col min="14338" max="14338" width="15.28515625" style="118" hidden="1"/>
    <col min="14339" max="14339" width="18.140625" style="118" hidden="1"/>
    <col min="14340" max="14340" width="14.85546875" style="118" hidden="1"/>
    <col min="14341" max="14341" width="13.28515625" style="118" hidden="1"/>
    <col min="14342" max="14342" width="15.140625" style="118" hidden="1"/>
    <col min="14343" max="14343" width="15.85546875" style="118" hidden="1"/>
    <col min="14344" max="14344" width="16.85546875" style="118" hidden="1"/>
    <col min="14345" max="14345" width="28.5703125" style="118" hidden="1"/>
    <col min="14346" max="14346" width="16.140625" style="118" hidden="1"/>
    <col min="14347" max="14590" width="9.140625" style="118" hidden="1"/>
    <col min="14591" max="14591" width="6.28515625" style="118" hidden="1"/>
    <col min="14592" max="14592" width="11" style="118" hidden="1"/>
    <col min="14593" max="14593" width="12.5703125" style="118" hidden="1"/>
    <col min="14594" max="14594" width="15.28515625" style="118" hidden="1"/>
    <col min="14595" max="14595" width="18.140625" style="118" hidden="1"/>
    <col min="14596" max="14596" width="14.85546875" style="118" hidden="1"/>
    <col min="14597" max="14597" width="13.28515625" style="118" hidden="1"/>
    <col min="14598" max="14598" width="15.140625" style="118" hidden="1"/>
    <col min="14599" max="14599" width="15.85546875" style="118" hidden="1"/>
    <col min="14600" max="14600" width="16.85546875" style="118" hidden="1"/>
    <col min="14601" max="14601" width="28.5703125" style="118" hidden="1"/>
    <col min="14602" max="14602" width="16.140625" style="118" hidden="1"/>
    <col min="14603" max="14846" width="9.140625" style="118" hidden="1"/>
    <col min="14847" max="14847" width="6.28515625" style="118" hidden="1"/>
    <col min="14848" max="14848" width="11" style="118" hidden="1"/>
    <col min="14849" max="14849" width="12.5703125" style="118" hidden="1"/>
    <col min="14850" max="14850" width="15.28515625" style="118" hidden="1"/>
    <col min="14851" max="14851" width="18.140625" style="118" hidden="1"/>
    <col min="14852" max="14852" width="14.85546875" style="118" hidden="1"/>
    <col min="14853" max="14853" width="13.28515625" style="118" hidden="1"/>
    <col min="14854" max="14854" width="15.140625" style="118" hidden="1"/>
    <col min="14855" max="14855" width="15.85546875" style="118" hidden="1"/>
    <col min="14856" max="14856" width="16.85546875" style="118" hidden="1"/>
    <col min="14857" max="14857" width="28.5703125" style="118" hidden="1"/>
    <col min="14858" max="14858" width="16.140625" style="118" hidden="1"/>
    <col min="14859" max="15102" width="9.140625" style="118" hidden="1"/>
    <col min="15103" max="15103" width="6.28515625" style="118" hidden="1"/>
    <col min="15104" max="15104" width="11" style="118" hidden="1"/>
    <col min="15105" max="15105" width="12.5703125" style="118" hidden="1"/>
    <col min="15106" max="15106" width="15.28515625" style="118" hidden="1"/>
    <col min="15107" max="15107" width="18.140625" style="118" hidden="1"/>
    <col min="15108" max="15108" width="14.85546875" style="118" hidden="1"/>
    <col min="15109" max="15109" width="13.28515625" style="118" hidden="1"/>
    <col min="15110" max="15110" width="15.140625" style="118" hidden="1"/>
    <col min="15111" max="15111" width="15.85546875" style="118" hidden="1"/>
    <col min="15112" max="15112" width="16.85546875" style="118" hidden="1"/>
    <col min="15113" max="15113" width="28.5703125" style="118" hidden="1"/>
    <col min="15114" max="15114" width="16.140625" style="118" hidden="1"/>
    <col min="15115" max="15358" width="9.140625" style="118" hidden="1"/>
    <col min="15359" max="15359" width="6.28515625" style="118" hidden="1"/>
    <col min="15360" max="15360" width="11" style="118" hidden="1"/>
    <col min="15361" max="15361" width="12.5703125" style="118" hidden="1"/>
    <col min="15362" max="15362" width="15.28515625" style="118" hidden="1"/>
    <col min="15363" max="15363" width="18.140625" style="118" hidden="1"/>
    <col min="15364" max="15364" width="14.85546875" style="118" hidden="1"/>
    <col min="15365" max="15365" width="13.28515625" style="118" hidden="1"/>
    <col min="15366" max="15366" width="15.140625" style="118" hidden="1"/>
    <col min="15367" max="15367" width="15.85546875" style="118" hidden="1"/>
    <col min="15368" max="15368" width="16.85546875" style="118" hidden="1"/>
    <col min="15369" max="15369" width="28.5703125" style="118" hidden="1"/>
    <col min="15370" max="15370" width="16.140625" style="118" hidden="1"/>
    <col min="15371" max="15614" width="9.140625" style="118" hidden="1"/>
    <col min="15615" max="15615" width="6.28515625" style="118" hidden="1"/>
    <col min="15616" max="15616" width="11" style="118" hidden="1"/>
    <col min="15617" max="15617" width="12.5703125" style="118" hidden="1"/>
    <col min="15618" max="15618" width="15.28515625" style="118" hidden="1"/>
    <col min="15619" max="15619" width="18.140625" style="118" hidden="1"/>
    <col min="15620" max="15620" width="14.85546875" style="118" hidden="1"/>
    <col min="15621" max="15621" width="13.28515625" style="118" hidden="1"/>
    <col min="15622" max="15622" width="15.140625" style="118" hidden="1"/>
    <col min="15623" max="15623" width="15.85546875" style="118" hidden="1"/>
    <col min="15624" max="15624" width="16.85546875" style="118" hidden="1"/>
    <col min="15625" max="15625" width="28.5703125" style="118" hidden="1"/>
    <col min="15626" max="15626" width="16.140625" style="118" hidden="1"/>
    <col min="15627" max="15870" width="9.140625" style="118" hidden="1"/>
    <col min="15871" max="15871" width="6.28515625" style="118" hidden="1"/>
    <col min="15872" max="15872" width="11" style="118" hidden="1"/>
    <col min="15873" max="15873" width="12.5703125" style="118" hidden="1"/>
    <col min="15874" max="15874" width="15.28515625" style="118" hidden="1"/>
    <col min="15875" max="15875" width="18.140625" style="118" hidden="1"/>
    <col min="15876" max="15876" width="14.85546875" style="118" hidden="1"/>
    <col min="15877" max="15877" width="13.28515625" style="118" hidden="1"/>
    <col min="15878" max="15878" width="15.140625" style="118" hidden="1"/>
    <col min="15879" max="15879" width="15.85546875" style="118" hidden="1"/>
    <col min="15880" max="15880" width="16.85546875" style="118" hidden="1"/>
    <col min="15881" max="15881" width="28.5703125" style="118" hidden="1"/>
    <col min="15882" max="15882" width="16.140625" style="118" hidden="1"/>
    <col min="15883" max="16126" width="9.140625" style="118" hidden="1"/>
    <col min="16127" max="16127" width="6.28515625" style="118" hidden="1"/>
    <col min="16128" max="16128" width="11" style="118" hidden="1"/>
    <col min="16129" max="16129" width="12.5703125" style="118" hidden="1"/>
    <col min="16130" max="16130" width="15.28515625" style="118" hidden="1"/>
    <col min="16131" max="16131" width="18.140625" style="118" hidden="1"/>
    <col min="16132" max="16132" width="14.85546875" style="118" hidden="1"/>
    <col min="16133" max="16133" width="13.28515625" style="118" hidden="1"/>
    <col min="16134" max="16134" width="15.140625" style="118" hidden="1"/>
    <col min="16135" max="16135" width="15.85546875" style="118" hidden="1"/>
    <col min="16136" max="16136" width="16.85546875" style="118" hidden="1"/>
    <col min="16137" max="16137" width="28.5703125" style="118" hidden="1"/>
    <col min="16138" max="16138" width="16.140625" style="118" hidden="1"/>
    <col min="16139" max="16139" width="15.85546875" style="118" hidden="1"/>
    <col min="16140" max="16140" width="16.85546875" style="118" hidden="1"/>
    <col min="16141" max="16141" width="28.5703125" style="118" hidden="1"/>
    <col min="16142" max="16142" width="16.140625" style="118" hidden="1"/>
    <col min="16143" max="16384" width="9.140625" style="118" hidden="1"/>
  </cols>
  <sheetData>
    <row r="1" spans="1:10" s="101" customFormat="1" x14ac:dyDescent="0.25">
      <c r="B1" s="189" t="s">
        <v>371</v>
      </c>
      <c r="C1" s="189"/>
      <c r="D1" s="189"/>
      <c r="E1" s="189"/>
      <c r="F1" s="189"/>
      <c r="G1" s="189"/>
      <c r="H1" s="189"/>
      <c r="I1" s="189"/>
    </row>
    <row r="2" spans="1:10" s="101" customFormat="1" x14ac:dyDescent="0.25">
      <c r="D2" s="102"/>
    </row>
    <row r="3" spans="1:10" s="105" customFormat="1" ht="28.5" x14ac:dyDescent="0.25">
      <c r="A3" s="103" t="s">
        <v>331</v>
      </c>
      <c r="B3" s="103" t="s">
        <v>353</v>
      </c>
      <c r="C3" s="103" t="s">
        <v>354</v>
      </c>
      <c r="D3" s="104" t="s">
        <v>355</v>
      </c>
      <c r="E3" s="103" t="s">
        <v>356</v>
      </c>
      <c r="F3" s="103" t="s">
        <v>357</v>
      </c>
      <c r="G3" s="103" t="s">
        <v>358</v>
      </c>
      <c r="H3" s="103" t="s">
        <v>359</v>
      </c>
      <c r="I3" s="103" t="s">
        <v>360</v>
      </c>
      <c r="J3" s="103" t="s">
        <v>323</v>
      </c>
    </row>
    <row r="4" spans="1:10" s="105" customFormat="1" ht="14.25" x14ac:dyDescent="0.25">
      <c r="A4" s="103">
        <v>1</v>
      </c>
      <c r="B4" s="106"/>
      <c r="C4" s="106"/>
      <c r="D4" s="107"/>
      <c r="E4" s="108"/>
      <c r="F4" s="106"/>
      <c r="G4" s="109"/>
      <c r="H4" s="109"/>
      <c r="I4" s="110"/>
      <c r="J4" s="111"/>
    </row>
    <row r="5" spans="1:10" s="105" customFormat="1" ht="14.25" x14ac:dyDescent="0.25">
      <c r="A5" s="103">
        <v>2</v>
      </c>
      <c r="B5" s="106"/>
      <c r="C5" s="106"/>
      <c r="D5" s="107"/>
      <c r="E5" s="108"/>
      <c r="F5" s="106"/>
      <c r="G5" s="109"/>
      <c r="H5" s="109"/>
      <c r="I5" s="110"/>
      <c r="J5" s="111"/>
    </row>
    <row r="6" spans="1:10" s="105" customFormat="1" ht="14.25" x14ac:dyDescent="0.25">
      <c r="A6" s="103">
        <v>3</v>
      </c>
      <c r="B6" s="106"/>
      <c r="C6" s="106"/>
      <c r="D6" s="107"/>
      <c r="E6" s="108"/>
      <c r="F6" s="106"/>
      <c r="G6" s="109"/>
      <c r="H6" s="109"/>
      <c r="I6" s="110"/>
      <c r="J6" s="111"/>
    </row>
    <row r="7" spans="1:10" s="105" customFormat="1" ht="14.25" x14ac:dyDescent="0.25">
      <c r="A7" s="103">
        <v>4</v>
      </c>
      <c r="B7" s="106"/>
      <c r="C7" s="106"/>
      <c r="D7" s="107"/>
      <c r="E7" s="108"/>
      <c r="F7" s="106"/>
      <c r="G7" s="109"/>
      <c r="H7" s="109"/>
      <c r="I7" s="110"/>
      <c r="J7" s="111"/>
    </row>
    <row r="8" spans="1:10" s="105" customFormat="1" ht="14.25" x14ac:dyDescent="0.25">
      <c r="A8" s="103">
        <v>5</v>
      </c>
      <c r="B8" s="106"/>
      <c r="C8" s="106"/>
      <c r="D8" s="107"/>
      <c r="E8" s="108"/>
      <c r="F8" s="106"/>
      <c r="G8" s="109"/>
      <c r="H8" s="109"/>
      <c r="I8" s="110"/>
      <c r="J8" s="111"/>
    </row>
    <row r="9" spans="1:10" s="105" customFormat="1" ht="14.25" x14ac:dyDescent="0.25">
      <c r="A9" s="103">
        <v>6</v>
      </c>
      <c r="B9" s="106"/>
      <c r="C9" s="106"/>
      <c r="D9" s="107"/>
      <c r="E9" s="108"/>
      <c r="F9" s="106"/>
      <c r="G9" s="109"/>
      <c r="H9" s="109"/>
      <c r="I9" s="110"/>
      <c r="J9" s="111"/>
    </row>
    <row r="10" spans="1:10" s="105" customFormat="1" ht="14.25" x14ac:dyDescent="0.25">
      <c r="A10" s="103">
        <v>7</v>
      </c>
      <c r="B10" s="106"/>
      <c r="C10" s="106"/>
      <c r="D10" s="107"/>
      <c r="E10" s="108"/>
      <c r="F10" s="106"/>
      <c r="G10" s="109"/>
      <c r="H10" s="109"/>
      <c r="I10" s="110"/>
      <c r="J10" s="111"/>
    </row>
    <row r="11" spans="1:10" s="105" customFormat="1" ht="14.25" x14ac:dyDescent="0.25">
      <c r="A11" s="103">
        <v>8</v>
      </c>
      <c r="B11" s="106"/>
      <c r="C11" s="106"/>
      <c r="D11" s="107"/>
      <c r="E11" s="108"/>
      <c r="F11" s="106"/>
      <c r="G11" s="109"/>
      <c r="H11" s="109"/>
      <c r="I11" s="110"/>
      <c r="J11" s="111"/>
    </row>
    <row r="12" spans="1:10" s="105" customFormat="1" ht="14.25" x14ac:dyDescent="0.25">
      <c r="A12" s="103">
        <v>9</v>
      </c>
      <c r="B12" s="106"/>
      <c r="C12" s="106"/>
      <c r="D12" s="107"/>
      <c r="E12" s="108"/>
      <c r="F12" s="106"/>
      <c r="G12" s="109"/>
      <c r="H12" s="109"/>
      <c r="I12" s="110"/>
      <c r="J12" s="111"/>
    </row>
    <row r="13" spans="1:10" s="105" customFormat="1" ht="14.25" x14ac:dyDescent="0.25">
      <c r="A13" s="103">
        <v>10</v>
      </c>
      <c r="B13" s="106"/>
      <c r="C13" s="106"/>
      <c r="D13" s="107"/>
      <c r="E13" s="108"/>
      <c r="F13" s="106"/>
      <c r="G13" s="109"/>
      <c r="H13" s="109"/>
      <c r="I13" s="110"/>
      <c r="J13" s="111"/>
    </row>
    <row r="14" spans="1:10" s="105" customFormat="1" ht="14.25" x14ac:dyDescent="0.25">
      <c r="A14" s="103">
        <v>11</v>
      </c>
      <c r="B14" s="106"/>
      <c r="C14" s="106"/>
      <c r="D14" s="107"/>
      <c r="E14" s="108"/>
      <c r="F14" s="106"/>
      <c r="G14" s="109"/>
      <c r="H14" s="109"/>
      <c r="I14" s="110"/>
      <c r="J14" s="111"/>
    </row>
    <row r="15" spans="1:10" s="105" customFormat="1" ht="14.25" x14ac:dyDescent="0.25">
      <c r="A15" s="103">
        <v>12</v>
      </c>
      <c r="B15" s="106"/>
      <c r="C15" s="106"/>
      <c r="D15" s="107"/>
      <c r="E15" s="108"/>
      <c r="F15" s="106"/>
      <c r="G15" s="109"/>
      <c r="H15" s="109"/>
      <c r="I15" s="110"/>
      <c r="J15" s="111"/>
    </row>
    <row r="16" spans="1:10" s="105" customFormat="1" ht="14.25" x14ac:dyDescent="0.25">
      <c r="A16" s="103">
        <v>13</v>
      </c>
      <c r="B16" s="106"/>
      <c r="C16" s="106"/>
      <c r="D16" s="107"/>
      <c r="E16" s="108"/>
      <c r="F16" s="106"/>
      <c r="G16" s="109"/>
      <c r="H16" s="109"/>
      <c r="I16" s="110"/>
      <c r="J16" s="111"/>
    </row>
    <row r="17" spans="1:10" s="105" customFormat="1" ht="14.25" x14ac:dyDescent="0.25">
      <c r="A17" s="103">
        <v>14</v>
      </c>
      <c r="B17" s="106"/>
      <c r="C17" s="106"/>
      <c r="D17" s="107"/>
      <c r="E17" s="108"/>
      <c r="F17" s="106"/>
      <c r="G17" s="109"/>
      <c r="H17" s="109"/>
      <c r="I17" s="110"/>
      <c r="J17" s="111"/>
    </row>
    <row r="18" spans="1:10" s="105" customFormat="1" ht="14.25" x14ac:dyDescent="0.25">
      <c r="A18" s="103">
        <v>15</v>
      </c>
      <c r="B18" s="106"/>
      <c r="C18" s="106"/>
      <c r="D18" s="107"/>
      <c r="E18" s="108"/>
      <c r="F18" s="106"/>
      <c r="G18" s="109"/>
      <c r="H18" s="109"/>
      <c r="I18" s="110"/>
      <c r="J18" s="111"/>
    </row>
    <row r="19" spans="1:10" s="105" customFormat="1" ht="14.25" x14ac:dyDescent="0.25">
      <c r="A19" s="103">
        <v>16</v>
      </c>
      <c r="B19" s="106"/>
      <c r="C19" s="106"/>
      <c r="D19" s="107"/>
      <c r="E19" s="108"/>
      <c r="F19" s="106"/>
      <c r="G19" s="109"/>
      <c r="H19" s="109"/>
      <c r="I19" s="110"/>
      <c r="J19" s="111"/>
    </row>
    <row r="20" spans="1:10" s="105" customFormat="1" ht="14.25" x14ac:dyDescent="0.25">
      <c r="A20" s="103">
        <v>17</v>
      </c>
      <c r="B20" s="106"/>
      <c r="C20" s="106"/>
      <c r="D20" s="107"/>
      <c r="E20" s="108"/>
      <c r="F20" s="106"/>
      <c r="G20" s="109"/>
      <c r="H20" s="109"/>
      <c r="I20" s="110"/>
      <c r="J20" s="111"/>
    </row>
    <row r="21" spans="1:10" s="105" customFormat="1" ht="14.25" x14ac:dyDescent="0.25">
      <c r="A21" s="103">
        <v>18</v>
      </c>
      <c r="B21" s="106"/>
      <c r="C21" s="106"/>
      <c r="D21" s="107"/>
      <c r="E21" s="108"/>
      <c r="F21" s="106"/>
      <c r="G21" s="109"/>
      <c r="H21" s="109"/>
      <c r="I21" s="110"/>
      <c r="J21" s="111"/>
    </row>
    <row r="22" spans="1:10" s="105" customFormat="1" ht="14.25" x14ac:dyDescent="0.25">
      <c r="A22" s="103">
        <v>19</v>
      </c>
      <c r="B22" s="106"/>
      <c r="C22" s="106"/>
      <c r="D22" s="107"/>
      <c r="E22" s="108"/>
      <c r="F22" s="106"/>
      <c r="G22" s="109"/>
      <c r="H22" s="109"/>
      <c r="I22" s="110"/>
      <c r="J22" s="111"/>
    </row>
    <row r="23" spans="1:10" s="105" customFormat="1" ht="14.25" x14ac:dyDescent="0.25">
      <c r="A23" s="103">
        <v>20</v>
      </c>
      <c r="B23" s="106"/>
      <c r="C23" s="106"/>
      <c r="D23" s="107"/>
      <c r="E23" s="108"/>
      <c r="F23" s="106"/>
      <c r="G23" s="109"/>
      <c r="H23" s="109"/>
      <c r="I23" s="110"/>
      <c r="J23" s="111"/>
    </row>
    <row r="24" spans="1:10" s="105" customFormat="1" ht="14.25" x14ac:dyDescent="0.25">
      <c r="A24" s="103">
        <v>21</v>
      </c>
      <c r="B24" s="106"/>
      <c r="C24" s="106"/>
      <c r="D24" s="107"/>
      <c r="E24" s="108"/>
      <c r="F24" s="106"/>
      <c r="G24" s="109"/>
      <c r="H24" s="109"/>
      <c r="I24" s="110"/>
      <c r="J24" s="111"/>
    </row>
    <row r="25" spans="1:10" s="105" customFormat="1" ht="14.25" x14ac:dyDescent="0.25">
      <c r="A25" s="103">
        <v>22</v>
      </c>
      <c r="B25" s="106"/>
      <c r="C25" s="106"/>
      <c r="D25" s="107"/>
      <c r="E25" s="108"/>
      <c r="F25" s="106"/>
      <c r="G25" s="109"/>
      <c r="H25" s="109"/>
      <c r="I25" s="110"/>
      <c r="J25" s="111"/>
    </row>
    <row r="26" spans="1:10" s="105" customFormat="1" ht="14.25" x14ac:dyDescent="0.25">
      <c r="A26" s="103">
        <v>23</v>
      </c>
      <c r="B26" s="106"/>
      <c r="C26" s="106"/>
      <c r="D26" s="107"/>
      <c r="E26" s="108"/>
      <c r="F26" s="106"/>
      <c r="G26" s="109"/>
      <c r="H26" s="109"/>
      <c r="I26" s="110"/>
      <c r="J26" s="111"/>
    </row>
    <row r="27" spans="1:10" s="105" customFormat="1" ht="14.25" x14ac:dyDescent="0.25">
      <c r="A27" s="103">
        <v>24</v>
      </c>
      <c r="B27" s="106"/>
      <c r="C27" s="106"/>
      <c r="D27" s="107"/>
      <c r="E27" s="108"/>
      <c r="F27" s="106"/>
      <c r="G27" s="109"/>
      <c r="H27" s="109"/>
      <c r="I27" s="110"/>
      <c r="J27" s="111"/>
    </row>
    <row r="28" spans="1:10" s="105" customFormat="1" ht="14.25" x14ac:dyDescent="0.25">
      <c r="A28" s="103">
        <v>25</v>
      </c>
      <c r="B28" s="106"/>
      <c r="C28" s="106"/>
      <c r="D28" s="107"/>
      <c r="E28" s="108"/>
      <c r="F28" s="106"/>
      <c r="G28" s="109"/>
      <c r="H28" s="109"/>
      <c r="I28" s="110"/>
      <c r="J28" s="111"/>
    </row>
    <row r="29" spans="1:10" s="105" customFormat="1" ht="14.25" x14ac:dyDescent="0.25">
      <c r="A29" s="103">
        <v>26</v>
      </c>
      <c r="B29" s="106"/>
      <c r="C29" s="106"/>
      <c r="D29" s="107"/>
      <c r="E29" s="108"/>
      <c r="F29" s="106"/>
      <c r="G29" s="109"/>
      <c r="H29" s="109"/>
      <c r="I29" s="110"/>
      <c r="J29" s="111"/>
    </row>
    <row r="30" spans="1:10" s="105" customFormat="1" ht="14.25" x14ac:dyDescent="0.25">
      <c r="A30" s="103">
        <v>27</v>
      </c>
      <c r="B30" s="106"/>
      <c r="C30" s="106"/>
      <c r="D30" s="107"/>
      <c r="E30" s="108"/>
      <c r="F30" s="106"/>
      <c r="G30" s="109"/>
      <c r="H30" s="109"/>
      <c r="I30" s="110"/>
      <c r="J30" s="111"/>
    </row>
    <row r="31" spans="1:10" s="105" customFormat="1" ht="14.25" x14ac:dyDescent="0.25">
      <c r="A31" s="103">
        <v>28</v>
      </c>
      <c r="B31" s="106"/>
      <c r="C31" s="106"/>
      <c r="D31" s="107"/>
      <c r="E31" s="108"/>
      <c r="F31" s="106"/>
      <c r="G31" s="109"/>
      <c r="H31" s="109"/>
      <c r="I31" s="110"/>
      <c r="J31" s="111"/>
    </row>
    <row r="32" spans="1:10" s="105" customFormat="1" ht="14.25" x14ac:dyDescent="0.25">
      <c r="A32" s="103">
        <v>29</v>
      </c>
      <c r="B32" s="106"/>
      <c r="C32" s="106"/>
      <c r="D32" s="107"/>
      <c r="E32" s="108"/>
      <c r="F32" s="106"/>
      <c r="G32" s="109"/>
      <c r="H32" s="109"/>
      <c r="I32" s="110"/>
      <c r="J32" s="111"/>
    </row>
    <row r="33" spans="1:10" s="105" customFormat="1" ht="14.25" x14ac:dyDescent="0.25">
      <c r="A33" s="103">
        <v>30</v>
      </c>
      <c r="B33" s="106"/>
      <c r="C33" s="106"/>
      <c r="D33" s="107"/>
      <c r="E33" s="108"/>
      <c r="F33" s="106"/>
      <c r="G33" s="109"/>
      <c r="H33" s="109"/>
      <c r="I33" s="110"/>
      <c r="J33" s="111"/>
    </row>
    <row r="34" spans="1:10" s="105" customFormat="1" ht="14.25" x14ac:dyDescent="0.25">
      <c r="A34" s="103">
        <v>31</v>
      </c>
      <c r="B34" s="106"/>
      <c r="C34" s="106"/>
      <c r="D34" s="107"/>
      <c r="E34" s="108"/>
      <c r="F34" s="106"/>
      <c r="G34" s="109"/>
      <c r="H34" s="109"/>
      <c r="I34" s="110"/>
      <c r="J34" s="111"/>
    </row>
    <row r="35" spans="1:10" s="105" customFormat="1" ht="14.25" x14ac:dyDescent="0.25">
      <c r="A35" s="103">
        <v>32</v>
      </c>
      <c r="B35" s="106"/>
      <c r="C35" s="106"/>
      <c r="D35" s="107"/>
      <c r="E35" s="108"/>
      <c r="F35" s="106"/>
      <c r="G35" s="109"/>
      <c r="H35" s="109"/>
      <c r="I35" s="110"/>
      <c r="J35" s="111"/>
    </row>
    <row r="36" spans="1:10" s="105" customFormat="1" ht="14.25" x14ac:dyDescent="0.25">
      <c r="A36" s="103">
        <v>33</v>
      </c>
      <c r="B36" s="106"/>
      <c r="C36" s="106"/>
      <c r="D36" s="107"/>
      <c r="E36" s="108"/>
      <c r="F36" s="106"/>
      <c r="G36" s="109"/>
      <c r="H36" s="109"/>
      <c r="I36" s="110"/>
      <c r="J36" s="111"/>
    </row>
    <row r="37" spans="1:10" s="105" customFormat="1" ht="14.25" x14ac:dyDescent="0.25">
      <c r="A37" s="103">
        <v>34</v>
      </c>
      <c r="B37" s="106"/>
      <c r="C37" s="106"/>
      <c r="D37" s="107"/>
      <c r="E37" s="108"/>
      <c r="F37" s="106"/>
      <c r="G37" s="109"/>
      <c r="H37" s="109"/>
      <c r="I37" s="110"/>
      <c r="J37" s="111"/>
    </row>
    <row r="38" spans="1:10" s="105" customFormat="1" ht="14.25" x14ac:dyDescent="0.25">
      <c r="A38" s="103">
        <v>35</v>
      </c>
      <c r="B38" s="106"/>
      <c r="C38" s="106"/>
      <c r="D38" s="107"/>
      <c r="E38" s="108"/>
      <c r="F38" s="106"/>
      <c r="G38" s="109"/>
      <c r="H38" s="109"/>
      <c r="I38" s="110"/>
      <c r="J38" s="111"/>
    </row>
    <row r="39" spans="1:10" s="105" customFormat="1" ht="14.25" x14ac:dyDescent="0.25">
      <c r="A39" s="103">
        <v>36</v>
      </c>
      <c r="B39" s="106"/>
      <c r="C39" s="106"/>
      <c r="D39" s="107"/>
      <c r="E39" s="108"/>
      <c r="F39" s="106"/>
      <c r="G39" s="109"/>
      <c r="H39" s="109"/>
      <c r="I39" s="110"/>
      <c r="J39" s="111"/>
    </row>
    <row r="40" spans="1:10" s="105" customFormat="1" ht="14.25" x14ac:dyDescent="0.25">
      <c r="A40" s="103">
        <v>37</v>
      </c>
      <c r="B40" s="106"/>
      <c r="C40" s="106"/>
      <c r="D40" s="107"/>
      <c r="E40" s="108"/>
      <c r="F40" s="106"/>
      <c r="G40" s="109"/>
      <c r="H40" s="109"/>
      <c r="I40" s="110"/>
      <c r="J40" s="111"/>
    </row>
    <row r="41" spans="1:10" s="105" customFormat="1" ht="14.25" x14ac:dyDescent="0.25">
      <c r="A41" s="103">
        <v>38</v>
      </c>
      <c r="B41" s="106"/>
      <c r="C41" s="106"/>
      <c r="D41" s="107"/>
      <c r="E41" s="108"/>
      <c r="F41" s="106"/>
      <c r="G41" s="109"/>
      <c r="H41" s="109"/>
      <c r="I41" s="110"/>
      <c r="J41" s="111"/>
    </row>
    <row r="42" spans="1:10" s="105" customFormat="1" ht="14.25" x14ac:dyDescent="0.25">
      <c r="A42" s="103">
        <v>39</v>
      </c>
      <c r="B42" s="106"/>
      <c r="C42" s="106"/>
      <c r="D42" s="107"/>
      <c r="E42" s="108"/>
      <c r="F42" s="106"/>
      <c r="G42" s="109"/>
      <c r="H42" s="109"/>
      <c r="I42" s="110"/>
      <c r="J42" s="111"/>
    </row>
    <row r="43" spans="1:10" s="105" customFormat="1" ht="14.25" x14ac:dyDescent="0.25">
      <c r="A43" s="103">
        <v>40</v>
      </c>
      <c r="B43" s="106"/>
      <c r="C43" s="106"/>
      <c r="D43" s="107"/>
      <c r="E43" s="108"/>
      <c r="F43" s="106"/>
      <c r="G43" s="109"/>
      <c r="H43" s="109"/>
      <c r="I43" s="110"/>
      <c r="J43" s="111"/>
    </row>
    <row r="44" spans="1:10" s="105" customFormat="1" ht="14.25" x14ac:dyDescent="0.25">
      <c r="A44" s="103">
        <v>41</v>
      </c>
      <c r="B44" s="106"/>
      <c r="C44" s="106"/>
      <c r="D44" s="107"/>
      <c r="E44" s="108"/>
      <c r="F44" s="106"/>
      <c r="G44" s="109"/>
      <c r="H44" s="109"/>
      <c r="I44" s="110"/>
      <c r="J44" s="111"/>
    </row>
    <row r="45" spans="1:10" s="105" customFormat="1" ht="14.25" x14ac:dyDescent="0.25">
      <c r="A45" s="103">
        <v>42</v>
      </c>
      <c r="B45" s="106"/>
      <c r="C45" s="106"/>
      <c r="D45" s="107"/>
      <c r="E45" s="108"/>
      <c r="F45" s="106"/>
      <c r="G45" s="109"/>
      <c r="H45" s="109"/>
      <c r="I45" s="110"/>
      <c r="J45" s="111"/>
    </row>
    <row r="46" spans="1:10" s="105" customFormat="1" ht="14.25" x14ac:dyDescent="0.25">
      <c r="A46" s="103">
        <v>43</v>
      </c>
      <c r="B46" s="106"/>
      <c r="C46" s="106"/>
      <c r="D46" s="107"/>
      <c r="E46" s="108"/>
      <c r="F46" s="106"/>
      <c r="G46" s="109"/>
      <c r="H46" s="109"/>
      <c r="I46" s="110"/>
      <c r="J46" s="111"/>
    </row>
    <row r="47" spans="1:10" s="105" customFormat="1" ht="14.25" x14ac:dyDescent="0.25">
      <c r="A47" s="103">
        <v>44</v>
      </c>
      <c r="B47" s="106"/>
      <c r="C47" s="106"/>
      <c r="D47" s="107"/>
      <c r="E47" s="108"/>
      <c r="F47" s="106"/>
      <c r="G47" s="109"/>
      <c r="H47" s="109"/>
      <c r="I47" s="110"/>
      <c r="J47" s="111"/>
    </row>
    <row r="48" spans="1:10" s="105" customFormat="1" ht="14.25" x14ac:dyDescent="0.25">
      <c r="A48" s="103">
        <v>45</v>
      </c>
      <c r="B48" s="106"/>
      <c r="C48" s="106"/>
      <c r="D48" s="107"/>
      <c r="E48" s="108"/>
      <c r="F48" s="106"/>
      <c r="G48" s="109"/>
      <c r="H48" s="109"/>
      <c r="I48" s="110"/>
      <c r="J48" s="111"/>
    </row>
    <row r="49" spans="1:10" s="105" customFormat="1" ht="14.25" x14ac:dyDescent="0.25">
      <c r="A49" s="103">
        <v>46</v>
      </c>
      <c r="B49" s="106"/>
      <c r="C49" s="106"/>
      <c r="D49" s="107"/>
      <c r="E49" s="108"/>
      <c r="F49" s="106"/>
      <c r="G49" s="109"/>
      <c r="H49" s="109"/>
      <c r="I49" s="110"/>
      <c r="J49" s="111"/>
    </row>
    <row r="50" spans="1:10" s="105" customFormat="1" ht="14.25" x14ac:dyDescent="0.25">
      <c r="A50" s="103">
        <v>47</v>
      </c>
      <c r="B50" s="106"/>
      <c r="C50" s="106"/>
      <c r="D50" s="107"/>
      <c r="E50" s="108"/>
      <c r="F50" s="106"/>
      <c r="G50" s="109"/>
      <c r="H50" s="109"/>
      <c r="I50" s="110"/>
      <c r="J50" s="111"/>
    </row>
    <row r="51" spans="1:10" s="105" customFormat="1" ht="14.25" x14ac:dyDescent="0.25">
      <c r="A51" s="103">
        <v>48</v>
      </c>
      <c r="B51" s="106"/>
      <c r="C51" s="106"/>
      <c r="D51" s="107"/>
      <c r="E51" s="108"/>
      <c r="F51" s="106"/>
      <c r="G51" s="109"/>
      <c r="H51" s="109"/>
      <c r="I51" s="110"/>
      <c r="J51" s="111"/>
    </row>
    <row r="52" spans="1:10" s="105" customFormat="1" ht="14.25" x14ac:dyDescent="0.25">
      <c r="A52" s="103">
        <v>49</v>
      </c>
      <c r="B52" s="106"/>
      <c r="C52" s="106"/>
      <c r="D52" s="107"/>
      <c r="E52" s="108"/>
      <c r="F52" s="106"/>
      <c r="G52" s="109"/>
      <c r="H52" s="109"/>
      <c r="I52" s="110"/>
      <c r="J52" s="111"/>
    </row>
    <row r="53" spans="1:10" s="105" customFormat="1" ht="14.25" x14ac:dyDescent="0.25">
      <c r="A53" s="103">
        <v>50</v>
      </c>
      <c r="B53" s="106"/>
      <c r="C53" s="106"/>
      <c r="D53" s="107"/>
      <c r="E53" s="108"/>
      <c r="F53" s="106"/>
      <c r="G53" s="109"/>
      <c r="H53" s="109"/>
      <c r="I53" s="110"/>
      <c r="J53" s="111"/>
    </row>
    <row r="54" spans="1:10" s="105" customFormat="1" ht="14.25" x14ac:dyDescent="0.25">
      <c r="A54" s="103">
        <v>51</v>
      </c>
      <c r="B54" s="106"/>
      <c r="C54" s="106"/>
      <c r="D54" s="107"/>
      <c r="E54" s="108"/>
      <c r="F54" s="106"/>
      <c r="G54" s="109"/>
      <c r="H54" s="109"/>
      <c r="I54" s="110"/>
      <c r="J54" s="111"/>
    </row>
    <row r="55" spans="1:10" s="105" customFormat="1" ht="14.25" x14ac:dyDescent="0.25">
      <c r="A55" s="103">
        <v>52</v>
      </c>
      <c r="B55" s="106"/>
      <c r="C55" s="106"/>
      <c r="D55" s="107"/>
      <c r="E55" s="108"/>
      <c r="F55" s="106"/>
      <c r="G55" s="109"/>
      <c r="H55" s="109"/>
      <c r="I55" s="110"/>
      <c r="J55" s="111"/>
    </row>
    <row r="56" spans="1:10" x14ac:dyDescent="0.25">
      <c r="A56" s="103">
        <v>53</v>
      </c>
      <c r="B56" s="112"/>
      <c r="C56" s="106"/>
      <c r="D56" s="113"/>
      <c r="E56" s="114"/>
      <c r="F56" s="106"/>
      <c r="G56" s="115"/>
      <c r="H56" s="115"/>
      <c r="I56" s="116"/>
      <c r="J56" s="117"/>
    </row>
    <row r="57" spans="1:10" x14ac:dyDescent="0.25">
      <c r="A57" s="103">
        <v>54</v>
      </c>
      <c r="B57" s="112"/>
      <c r="C57" s="106"/>
      <c r="D57" s="113"/>
      <c r="E57" s="114"/>
      <c r="F57" s="106"/>
      <c r="G57" s="119"/>
      <c r="H57" s="115"/>
      <c r="I57" s="116"/>
      <c r="J57" s="117"/>
    </row>
    <row r="58" spans="1:10" x14ac:dyDescent="0.25">
      <c r="A58" s="103">
        <v>55</v>
      </c>
      <c r="B58" s="112"/>
      <c r="C58" s="106"/>
      <c r="D58" s="113"/>
      <c r="E58" s="114"/>
      <c r="F58" s="106"/>
      <c r="G58" s="115"/>
      <c r="H58" s="115"/>
      <c r="I58" s="116"/>
      <c r="J58" s="117"/>
    </row>
    <row r="59" spans="1:10" x14ac:dyDescent="0.25">
      <c r="A59" s="103">
        <v>56</v>
      </c>
      <c r="B59" s="112"/>
      <c r="C59" s="106"/>
      <c r="D59" s="113"/>
      <c r="E59" s="114"/>
      <c r="F59" s="106"/>
      <c r="G59" s="119"/>
      <c r="H59" s="115"/>
      <c r="I59" s="116"/>
      <c r="J59" s="117"/>
    </row>
    <row r="60" spans="1:10" x14ac:dyDescent="0.25">
      <c r="A60" s="103">
        <v>57</v>
      </c>
      <c r="B60" s="112"/>
      <c r="C60" s="106"/>
      <c r="D60" s="113"/>
      <c r="E60" s="114"/>
      <c r="F60" s="106"/>
      <c r="G60" s="115"/>
      <c r="H60" s="115"/>
      <c r="I60" s="116"/>
      <c r="J60" s="117"/>
    </row>
    <row r="61" spans="1:10" x14ac:dyDescent="0.25">
      <c r="A61" s="103">
        <v>58</v>
      </c>
      <c r="B61" s="112"/>
      <c r="C61" s="106"/>
      <c r="D61" s="113"/>
      <c r="E61" s="114"/>
      <c r="F61" s="106"/>
      <c r="G61" s="119"/>
      <c r="H61" s="115"/>
      <c r="I61" s="116"/>
      <c r="J61" s="117"/>
    </row>
    <row r="62" spans="1:10" x14ac:dyDescent="0.25">
      <c r="A62" s="103">
        <v>59</v>
      </c>
      <c r="B62" s="112"/>
      <c r="C62" s="106"/>
      <c r="D62" s="113"/>
      <c r="E62" s="114"/>
      <c r="F62" s="106"/>
      <c r="G62" s="115"/>
      <c r="H62" s="115"/>
      <c r="I62" s="116"/>
      <c r="J62" s="117"/>
    </row>
    <row r="63" spans="1:10" s="101" customFormat="1" x14ac:dyDescent="0.25">
      <c r="A63" s="103">
        <v>60</v>
      </c>
      <c r="B63" s="120"/>
      <c r="C63" s="106"/>
      <c r="D63" s="113"/>
      <c r="E63" s="121"/>
      <c r="F63" s="106"/>
      <c r="G63" s="122"/>
      <c r="H63" s="122"/>
      <c r="I63" s="123"/>
      <c r="J63" s="117"/>
    </row>
    <row r="64" spans="1:10" s="101" customFormat="1" x14ac:dyDescent="0.25">
      <c r="A64" s="103">
        <v>61</v>
      </c>
      <c r="B64" s="120"/>
      <c r="C64" s="106"/>
      <c r="D64" s="113"/>
      <c r="E64" s="121"/>
      <c r="F64" s="106"/>
      <c r="G64" s="122"/>
      <c r="H64" s="122"/>
      <c r="I64" s="123"/>
      <c r="J64" s="117"/>
    </row>
    <row r="65" spans="1:10" s="101" customFormat="1" x14ac:dyDescent="0.25">
      <c r="A65" s="103">
        <v>62</v>
      </c>
      <c r="B65" s="120"/>
      <c r="C65" s="106"/>
      <c r="D65" s="113"/>
      <c r="E65" s="121"/>
      <c r="F65" s="106"/>
      <c r="G65" s="122"/>
      <c r="H65" s="122"/>
      <c r="I65" s="123"/>
      <c r="J65" s="117"/>
    </row>
    <row r="66" spans="1:10" s="101" customFormat="1" x14ac:dyDescent="0.25">
      <c r="A66" s="103">
        <v>63</v>
      </c>
      <c r="B66" s="120"/>
      <c r="C66" s="106"/>
      <c r="D66" s="113"/>
      <c r="E66" s="121"/>
      <c r="F66" s="106"/>
      <c r="G66" s="122"/>
      <c r="H66" s="122"/>
      <c r="I66" s="123"/>
      <c r="J66" s="117"/>
    </row>
    <row r="67" spans="1:10" s="101" customFormat="1" x14ac:dyDescent="0.25">
      <c r="A67" s="103">
        <v>64</v>
      </c>
      <c r="B67" s="120"/>
      <c r="C67" s="106"/>
      <c r="D67" s="113"/>
      <c r="E67" s="121"/>
      <c r="F67" s="106"/>
      <c r="G67" s="122"/>
      <c r="H67" s="122"/>
      <c r="I67" s="123"/>
      <c r="J67" s="117"/>
    </row>
    <row r="68" spans="1:10" s="101" customFormat="1" x14ac:dyDescent="0.25">
      <c r="A68" s="190" t="s">
        <v>43</v>
      </c>
      <c r="B68" s="191"/>
      <c r="C68" s="124"/>
      <c r="D68" s="125"/>
      <c r="E68" s="125">
        <f>SUM(E4:E67)</f>
        <v>0</v>
      </c>
      <c r="F68" s="125"/>
      <c r="G68" s="125"/>
      <c r="H68" s="125"/>
      <c r="I68" s="125"/>
      <c r="J68" s="125"/>
    </row>
  </sheetData>
  <sheetProtection password="9F69" sheet="1" objects="1" scenarios="1"/>
  <mergeCells count="2">
    <mergeCell ref="B1:I1"/>
    <mergeCell ref="A68:B6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" sqref="E1"/>
    </sheetView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B6" sqref="B6"/>
    </sheetView>
  </sheetViews>
  <sheetFormatPr defaultColWidth="0" defaultRowHeight="15" customHeight="1" zeroHeight="1" x14ac:dyDescent="0.25"/>
  <cols>
    <col min="1" max="1" width="3.7109375" style="127" bestFit="1" customWidth="1"/>
    <col min="2" max="2" width="49.42578125" style="127" customWidth="1"/>
    <col min="3" max="3" width="22.7109375" style="128" customWidth="1"/>
    <col min="4" max="4" width="31.42578125" style="128" customWidth="1"/>
    <col min="5" max="5" width="28.42578125" style="128" customWidth="1"/>
    <col min="6" max="6" width="31.140625" style="128" customWidth="1"/>
    <col min="7" max="16384" width="9.140625" style="128" hidden="1"/>
  </cols>
  <sheetData>
    <row r="1" spans="1:6" s="127" customFormat="1" x14ac:dyDescent="0.25">
      <c r="A1" s="5" t="s">
        <v>364</v>
      </c>
      <c r="B1" s="6"/>
      <c r="C1" s="6"/>
      <c r="D1" s="6"/>
      <c r="E1" s="6"/>
      <c r="F1" s="6"/>
    </row>
    <row r="2" spans="1:6" s="127" customFormat="1" x14ac:dyDescent="0.25">
      <c r="A2" s="137" t="s">
        <v>7</v>
      </c>
      <c r="B2" s="139" t="s">
        <v>8</v>
      </c>
      <c r="C2" s="140" t="s">
        <v>365</v>
      </c>
      <c r="D2" s="141"/>
      <c r="E2" s="141"/>
      <c r="F2" s="141"/>
    </row>
    <row r="3" spans="1:6" s="127" customFormat="1" x14ac:dyDescent="0.25">
      <c r="A3" s="138"/>
      <c r="B3" s="139"/>
      <c r="C3" s="7" t="s">
        <v>9</v>
      </c>
      <c r="D3" s="8" t="s">
        <v>10</v>
      </c>
      <c r="E3" s="8" t="s">
        <v>11</v>
      </c>
      <c r="F3" s="8" t="s">
        <v>12</v>
      </c>
    </row>
    <row r="4" spans="1:6" x14ac:dyDescent="0.25">
      <c r="A4" s="9">
        <v>1</v>
      </c>
      <c r="B4" s="10" t="s">
        <v>13</v>
      </c>
      <c r="C4" s="11"/>
      <c r="D4" s="11"/>
      <c r="E4" s="11"/>
      <c r="F4" s="11"/>
    </row>
    <row r="5" spans="1:6" x14ac:dyDescent="0.25">
      <c r="A5" s="9">
        <v>2</v>
      </c>
      <c r="B5" s="12" t="s">
        <v>14</v>
      </c>
      <c r="C5" s="11"/>
      <c r="D5" s="11"/>
      <c r="E5" s="11"/>
      <c r="F5" s="11"/>
    </row>
    <row r="6" spans="1:6" x14ac:dyDescent="0.25">
      <c r="A6" s="9">
        <v>3</v>
      </c>
      <c r="B6" s="12" t="s">
        <v>15</v>
      </c>
      <c r="C6" s="11"/>
      <c r="D6" s="11"/>
      <c r="E6" s="11"/>
      <c r="F6" s="11"/>
    </row>
    <row r="7" spans="1:6" x14ac:dyDescent="0.25">
      <c r="A7" s="9">
        <v>4</v>
      </c>
      <c r="B7" s="12" t="s">
        <v>16</v>
      </c>
      <c r="C7" s="11"/>
      <c r="D7" s="11"/>
      <c r="E7" s="11"/>
      <c r="F7" s="11"/>
    </row>
    <row r="8" spans="1:6" x14ac:dyDescent="0.25">
      <c r="A8" s="9">
        <v>5</v>
      </c>
      <c r="B8" s="12" t="s">
        <v>17</v>
      </c>
      <c r="C8" s="11"/>
      <c r="D8" s="11"/>
      <c r="E8" s="11"/>
      <c r="F8" s="11"/>
    </row>
    <row r="9" spans="1:6" x14ac:dyDescent="0.25">
      <c r="A9" s="9">
        <v>6</v>
      </c>
      <c r="B9" s="12" t="s">
        <v>18</v>
      </c>
      <c r="C9" s="11"/>
      <c r="D9" s="11"/>
      <c r="E9" s="11"/>
      <c r="F9" s="11"/>
    </row>
    <row r="10" spans="1:6" x14ac:dyDescent="0.25">
      <c r="A10" s="9">
        <v>7</v>
      </c>
      <c r="B10" s="12" t="s">
        <v>19</v>
      </c>
      <c r="C10" s="11"/>
      <c r="D10" s="11"/>
      <c r="E10" s="11"/>
      <c r="F10" s="11"/>
    </row>
    <row r="11" spans="1:6" x14ac:dyDescent="0.25">
      <c r="A11" s="9">
        <v>8</v>
      </c>
      <c r="B11" s="12" t="s">
        <v>20</v>
      </c>
      <c r="C11" s="11"/>
      <c r="D11" s="11"/>
      <c r="E11" s="11"/>
      <c r="F11" s="11"/>
    </row>
    <row r="12" spans="1:6" x14ac:dyDescent="0.25">
      <c r="A12" s="9">
        <v>9</v>
      </c>
      <c r="B12" s="12" t="s">
        <v>21</v>
      </c>
      <c r="C12" s="11"/>
      <c r="D12" s="11"/>
      <c r="E12" s="11"/>
      <c r="F12" s="11"/>
    </row>
    <row r="13" spans="1:6" x14ac:dyDescent="0.25">
      <c r="A13" s="9">
        <v>10</v>
      </c>
      <c r="B13" s="12" t="s">
        <v>22</v>
      </c>
      <c r="C13" s="11"/>
      <c r="D13" s="11"/>
      <c r="E13" s="11"/>
      <c r="F13" s="11"/>
    </row>
    <row r="14" spans="1:6" x14ac:dyDescent="0.25">
      <c r="A14" s="9">
        <v>11</v>
      </c>
      <c r="B14" s="12" t="s">
        <v>23</v>
      </c>
      <c r="C14" s="11"/>
      <c r="D14" s="11"/>
      <c r="E14" s="11"/>
      <c r="F14" s="11"/>
    </row>
    <row r="15" spans="1:6" x14ac:dyDescent="0.25">
      <c r="A15" s="9">
        <v>12</v>
      </c>
      <c r="B15" s="12" t="s">
        <v>24</v>
      </c>
      <c r="C15" s="11"/>
      <c r="D15" s="11"/>
      <c r="E15" s="11"/>
      <c r="F15" s="11"/>
    </row>
    <row r="16" spans="1:6" x14ac:dyDescent="0.25">
      <c r="A16" s="9">
        <v>13</v>
      </c>
      <c r="B16" s="12" t="s">
        <v>25</v>
      </c>
      <c r="C16" s="11"/>
      <c r="D16" s="11"/>
      <c r="E16" s="11"/>
      <c r="F16" s="11"/>
    </row>
    <row r="17" spans="1:6" x14ac:dyDescent="0.25">
      <c r="A17" s="9">
        <v>14</v>
      </c>
      <c r="B17" s="12" t="s">
        <v>26</v>
      </c>
      <c r="C17" s="11"/>
      <c r="D17" s="11"/>
      <c r="E17" s="11"/>
      <c r="F17" s="11"/>
    </row>
    <row r="18" spans="1:6" x14ac:dyDescent="0.25">
      <c r="A18" s="9">
        <v>15</v>
      </c>
      <c r="B18" s="12" t="s">
        <v>27</v>
      </c>
      <c r="C18" s="11"/>
      <c r="D18" s="11"/>
      <c r="E18" s="11"/>
      <c r="F18" s="11"/>
    </row>
    <row r="19" spans="1:6" x14ac:dyDescent="0.25">
      <c r="A19" s="9">
        <v>16</v>
      </c>
      <c r="B19" s="12" t="s">
        <v>28</v>
      </c>
      <c r="C19" s="11"/>
      <c r="D19" s="11"/>
      <c r="E19" s="11"/>
      <c r="F19" s="11"/>
    </row>
    <row r="20" spans="1:6" x14ac:dyDescent="0.25">
      <c r="A20" s="9">
        <v>17</v>
      </c>
      <c r="B20" s="12" t="s">
        <v>29</v>
      </c>
      <c r="C20" s="11"/>
      <c r="D20" s="11"/>
      <c r="E20" s="11"/>
      <c r="F20" s="11"/>
    </row>
    <row r="21" spans="1:6" x14ac:dyDescent="0.25">
      <c r="A21" s="9">
        <v>18</v>
      </c>
      <c r="B21" s="12" t="s">
        <v>30</v>
      </c>
      <c r="C21" s="11"/>
      <c r="D21" s="11"/>
      <c r="E21" s="11"/>
      <c r="F21" s="11"/>
    </row>
    <row r="22" spans="1:6" x14ac:dyDescent="0.25">
      <c r="A22" s="9">
        <v>19</v>
      </c>
      <c r="B22" s="12" t="s">
        <v>31</v>
      </c>
      <c r="C22" s="11"/>
      <c r="D22" s="11"/>
      <c r="E22" s="11"/>
      <c r="F22" s="11"/>
    </row>
    <row r="23" spans="1:6" x14ac:dyDescent="0.25">
      <c r="A23" s="9">
        <v>20</v>
      </c>
      <c r="B23" s="12" t="s">
        <v>32</v>
      </c>
      <c r="C23" s="11"/>
      <c r="D23" s="11"/>
      <c r="E23" s="11"/>
      <c r="F23" s="11"/>
    </row>
    <row r="24" spans="1:6" x14ac:dyDescent="0.25">
      <c r="A24" s="9">
        <v>21</v>
      </c>
      <c r="B24" s="12" t="s">
        <v>33</v>
      </c>
      <c r="C24" s="11"/>
      <c r="D24" s="11"/>
      <c r="E24" s="11"/>
      <c r="F24" s="11"/>
    </row>
    <row r="25" spans="1:6" x14ac:dyDescent="0.25">
      <c r="A25" s="9">
        <v>22</v>
      </c>
      <c r="B25" s="12" t="s">
        <v>34</v>
      </c>
      <c r="C25" s="11"/>
      <c r="D25" s="11"/>
      <c r="E25" s="11"/>
      <c r="F25" s="11"/>
    </row>
    <row r="26" spans="1:6" x14ac:dyDescent="0.25">
      <c r="A26" s="9">
        <v>23</v>
      </c>
      <c r="B26" s="12" t="s">
        <v>35</v>
      </c>
      <c r="C26" s="11"/>
      <c r="D26" s="11"/>
      <c r="E26" s="11"/>
      <c r="F26" s="11"/>
    </row>
    <row r="27" spans="1:6" x14ac:dyDescent="0.25">
      <c r="A27" s="9">
        <v>24</v>
      </c>
      <c r="B27" s="12" t="s">
        <v>36</v>
      </c>
      <c r="C27" s="11"/>
      <c r="D27" s="11"/>
      <c r="E27" s="11"/>
      <c r="F27" s="11"/>
    </row>
    <row r="28" spans="1:6" x14ac:dyDescent="0.25">
      <c r="A28" s="9">
        <v>25</v>
      </c>
      <c r="B28" s="12" t="s">
        <v>37</v>
      </c>
      <c r="C28" s="11"/>
      <c r="D28" s="11"/>
      <c r="E28" s="11"/>
      <c r="F28" s="11"/>
    </row>
    <row r="29" spans="1:6" x14ac:dyDescent="0.25">
      <c r="A29" s="9">
        <v>26</v>
      </c>
      <c r="B29" s="12" t="s">
        <v>38</v>
      </c>
      <c r="C29" s="11"/>
      <c r="D29" s="11"/>
      <c r="E29" s="11"/>
      <c r="F29" s="11"/>
    </row>
    <row r="30" spans="1:6" x14ac:dyDescent="0.25">
      <c r="A30" s="9">
        <v>27</v>
      </c>
      <c r="B30" s="12" t="s">
        <v>39</v>
      </c>
      <c r="C30" s="11"/>
      <c r="D30" s="11"/>
      <c r="E30" s="11"/>
      <c r="F30" s="11"/>
    </row>
    <row r="31" spans="1:6" x14ac:dyDescent="0.25">
      <c r="A31" s="9">
        <v>28</v>
      </c>
      <c r="B31" s="12" t="s">
        <v>40</v>
      </c>
      <c r="C31" s="11"/>
      <c r="D31" s="11"/>
      <c r="E31" s="11"/>
      <c r="F31" s="11"/>
    </row>
    <row r="32" spans="1:6" x14ac:dyDescent="0.25">
      <c r="A32" s="9">
        <v>29</v>
      </c>
      <c r="B32" s="12" t="s">
        <v>41</v>
      </c>
      <c r="C32" s="11"/>
      <c r="D32" s="11"/>
      <c r="E32" s="11"/>
      <c r="F32" s="11"/>
    </row>
    <row r="33" spans="1:6" x14ac:dyDescent="0.25">
      <c r="A33" s="9">
        <v>30</v>
      </c>
      <c r="B33" s="12" t="s">
        <v>42</v>
      </c>
      <c r="C33" s="11"/>
      <c r="D33" s="11"/>
      <c r="E33" s="11"/>
      <c r="F33" s="11"/>
    </row>
    <row r="34" spans="1:6" s="127" customFormat="1" x14ac:dyDescent="0.25">
      <c r="A34" s="142" t="s">
        <v>43</v>
      </c>
      <c r="B34" s="143"/>
      <c r="C34" s="13">
        <f>SUM(C4:C33)</f>
        <v>0</v>
      </c>
      <c r="D34" s="13">
        <f>SUM(D4:D33)</f>
        <v>0</v>
      </c>
      <c r="E34" s="13">
        <f>SUM(E4:E33)</f>
        <v>0</v>
      </c>
      <c r="F34" s="13">
        <f>SUM(F4:F33)</f>
        <v>0</v>
      </c>
    </row>
    <row r="35" spans="1:6" hidden="1" x14ac:dyDescent="0.25"/>
    <row r="36" spans="1:6" x14ac:dyDescent="0.25"/>
  </sheetData>
  <sheetProtection password="9F69" sheet="1" objects="1" scenarios="1"/>
  <mergeCells count="4">
    <mergeCell ref="A2:A3"/>
    <mergeCell ref="B2:B3"/>
    <mergeCell ref="C2:F2"/>
    <mergeCell ref="A34:B3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2"/>
  <sheetViews>
    <sheetView workbookViewId="0">
      <selection activeCell="C2" sqref="C2:F2"/>
    </sheetView>
  </sheetViews>
  <sheetFormatPr defaultColWidth="0" defaultRowHeight="15" customHeight="1" zeroHeight="1" x14ac:dyDescent="0.25"/>
  <cols>
    <col min="1" max="1" width="4" style="127" bestFit="1" customWidth="1"/>
    <col min="2" max="2" width="49.42578125" style="127" customWidth="1"/>
    <col min="3" max="3" width="22.7109375" style="128" customWidth="1"/>
    <col min="4" max="4" width="31.42578125" style="128" customWidth="1"/>
    <col min="5" max="5" width="28.42578125" style="128" customWidth="1"/>
    <col min="6" max="6" width="31.140625" style="128" customWidth="1"/>
    <col min="7" max="16384" width="9.140625" style="128" hidden="1"/>
  </cols>
  <sheetData>
    <row r="1" spans="1:6" x14ac:dyDescent="0.25">
      <c r="A1" s="144" t="s">
        <v>366</v>
      </c>
      <c r="B1" s="144"/>
      <c r="C1" s="144"/>
      <c r="D1" s="144"/>
      <c r="E1" s="144"/>
      <c r="F1" s="144"/>
    </row>
    <row r="2" spans="1:6" s="127" customFormat="1" x14ac:dyDescent="0.25">
      <c r="A2" s="145" t="s">
        <v>7</v>
      </c>
      <c r="B2" s="139" t="s">
        <v>44</v>
      </c>
      <c r="C2" s="140" t="s">
        <v>367</v>
      </c>
      <c r="D2" s="141"/>
      <c r="E2" s="141"/>
      <c r="F2" s="141"/>
    </row>
    <row r="3" spans="1:6" s="127" customFormat="1" x14ac:dyDescent="0.25">
      <c r="A3" s="146"/>
      <c r="B3" s="139"/>
      <c r="C3" s="140" t="s">
        <v>9</v>
      </c>
      <c r="D3" s="141" t="s">
        <v>10</v>
      </c>
      <c r="E3" s="141" t="s">
        <v>11</v>
      </c>
      <c r="F3" s="141" t="s">
        <v>12</v>
      </c>
    </row>
    <row r="4" spans="1:6" s="127" customFormat="1" x14ac:dyDescent="0.25">
      <c r="A4" s="147"/>
      <c r="B4" s="8" t="s">
        <v>45</v>
      </c>
      <c r="C4" s="140"/>
      <c r="D4" s="141"/>
      <c r="E4" s="141"/>
      <c r="F4" s="141"/>
    </row>
    <row r="5" spans="1:6" s="127" customFormat="1" x14ac:dyDescent="0.25">
      <c r="A5" s="15">
        <v>1</v>
      </c>
      <c r="B5" s="16" t="s">
        <v>46</v>
      </c>
      <c r="C5" s="17"/>
      <c r="D5" s="18"/>
      <c r="E5" s="18"/>
      <c r="F5" s="18"/>
    </row>
    <row r="6" spans="1:6" s="127" customFormat="1" x14ac:dyDescent="0.25">
      <c r="A6" s="15">
        <v>2</v>
      </c>
      <c r="B6" s="16" t="s">
        <v>47</v>
      </c>
      <c r="C6" s="17"/>
      <c r="D6" s="18"/>
      <c r="E6" s="18"/>
      <c r="F6" s="18"/>
    </row>
    <row r="7" spans="1:6" s="127" customFormat="1" x14ac:dyDescent="0.25">
      <c r="A7" s="15">
        <v>3</v>
      </c>
      <c r="B7" s="16" t="s">
        <v>48</v>
      </c>
      <c r="C7" s="17"/>
      <c r="D7" s="18"/>
      <c r="E7" s="18"/>
      <c r="F7" s="18"/>
    </row>
    <row r="8" spans="1:6" s="127" customFormat="1" x14ac:dyDescent="0.25">
      <c r="A8" s="15">
        <v>4</v>
      </c>
      <c r="B8" s="16" t="s">
        <v>49</v>
      </c>
      <c r="C8" s="17"/>
      <c r="D8" s="18"/>
      <c r="E8" s="18"/>
      <c r="F8" s="18"/>
    </row>
    <row r="9" spans="1:6" s="127" customFormat="1" x14ac:dyDescent="0.25">
      <c r="A9" s="15">
        <v>5</v>
      </c>
      <c r="B9" s="16" t="s">
        <v>50</v>
      </c>
      <c r="C9" s="17"/>
      <c r="D9" s="18"/>
      <c r="E9" s="18"/>
      <c r="F9" s="18"/>
    </row>
    <row r="10" spans="1:6" s="127" customFormat="1" x14ac:dyDescent="0.25">
      <c r="A10" s="15">
        <v>6</v>
      </c>
      <c r="B10" s="16" t="s">
        <v>51</v>
      </c>
      <c r="C10" s="17"/>
      <c r="D10" s="18"/>
      <c r="E10" s="18"/>
      <c r="F10" s="18"/>
    </row>
    <row r="11" spans="1:6" s="127" customFormat="1" x14ac:dyDescent="0.25">
      <c r="A11" s="15">
        <v>7</v>
      </c>
      <c r="B11" s="16" t="s">
        <v>52</v>
      </c>
      <c r="C11" s="17"/>
      <c r="D11" s="18"/>
      <c r="E11" s="18"/>
      <c r="F11" s="18"/>
    </row>
    <row r="12" spans="1:6" s="127" customFormat="1" x14ac:dyDescent="0.25">
      <c r="A12" s="15">
        <v>8</v>
      </c>
      <c r="B12" s="16" t="s">
        <v>53</v>
      </c>
      <c r="C12" s="17"/>
      <c r="D12" s="18"/>
      <c r="E12" s="18"/>
      <c r="F12" s="18"/>
    </row>
    <row r="13" spans="1:6" s="127" customFormat="1" x14ac:dyDescent="0.25">
      <c r="A13" s="15">
        <v>9</v>
      </c>
      <c r="B13" s="16" t="s">
        <v>54</v>
      </c>
      <c r="C13" s="17"/>
      <c r="D13" s="18"/>
      <c r="E13" s="18"/>
      <c r="F13" s="18"/>
    </row>
    <row r="14" spans="1:6" s="127" customFormat="1" x14ac:dyDescent="0.25">
      <c r="A14" s="15">
        <v>10</v>
      </c>
      <c r="B14" s="16" t="s">
        <v>55</v>
      </c>
      <c r="C14" s="17"/>
      <c r="D14" s="18"/>
      <c r="E14" s="18"/>
      <c r="F14" s="18"/>
    </row>
    <row r="15" spans="1:6" s="127" customFormat="1" x14ac:dyDescent="0.25">
      <c r="A15" s="15">
        <v>11</v>
      </c>
      <c r="B15" s="16" t="s">
        <v>56</v>
      </c>
      <c r="C15" s="17"/>
      <c r="D15" s="18"/>
      <c r="E15" s="18"/>
      <c r="F15" s="18"/>
    </row>
    <row r="16" spans="1:6" s="127" customFormat="1" x14ac:dyDescent="0.25">
      <c r="A16" s="15">
        <v>12</v>
      </c>
      <c r="B16" s="16" t="s">
        <v>57</v>
      </c>
      <c r="C16" s="17"/>
      <c r="D16" s="18"/>
      <c r="E16" s="18"/>
      <c r="F16" s="18"/>
    </row>
    <row r="17" spans="1:6" s="127" customFormat="1" x14ac:dyDescent="0.25">
      <c r="A17" s="15">
        <v>13</v>
      </c>
      <c r="B17" s="16" t="s">
        <v>58</v>
      </c>
      <c r="C17" s="17"/>
      <c r="D17" s="18"/>
      <c r="E17" s="18"/>
      <c r="F17" s="18"/>
    </row>
    <row r="18" spans="1:6" s="127" customFormat="1" x14ac:dyDescent="0.25">
      <c r="A18" s="15">
        <v>14</v>
      </c>
      <c r="B18" s="16" t="s">
        <v>59</v>
      </c>
      <c r="C18" s="17"/>
      <c r="D18" s="18"/>
      <c r="E18" s="18"/>
      <c r="F18" s="18"/>
    </row>
    <row r="19" spans="1:6" s="127" customFormat="1" x14ac:dyDescent="0.25">
      <c r="A19" s="15">
        <v>15</v>
      </c>
      <c r="B19" s="16" t="s">
        <v>60</v>
      </c>
      <c r="C19" s="17"/>
      <c r="D19" s="18"/>
      <c r="E19" s="18"/>
      <c r="F19" s="18"/>
    </row>
    <row r="20" spans="1:6" s="127" customFormat="1" x14ac:dyDescent="0.25">
      <c r="A20" s="15">
        <v>16</v>
      </c>
      <c r="B20" s="16" t="s">
        <v>61</v>
      </c>
      <c r="C20" s="17"/>
      <c r="D20" s="18"/>
      <c r="E20" s="18"/>
      <c r="F20" s="18"/>
    </row>
    <row r="21" spans="1:6" s="127" customFormat="1" x14ac:dyDescent="0.25">
      <c r="A21" s="15">
        <v>17</v>
      </c>
      <c r="B21" s="16" t="s">
        <v>62</v>
      </c>
      <c r="C21" s="17"/>
      <c r="D21" s="18"/>
      <c r="E21" s="18"/>
      <c r="F21" s="18"/>
    </row>
    <row r="22" spans="1:6" s="127" customFormat="1" x14ac:dyDescent="0.25">
      <c r="A22" s="15">
        <v>18</v>
      </c>
      <c r="B22" s="16" t="s">
        <v>63</v>
      </c>
      <c r="C22" s="17"/>
      <c r="D22" s="18"/>
      <c r="E22" s="18"/>
      <c r="F22" s="18"/>
    </row>
    <row r="23" spans="1:6" s="127" customFormat="1" x14ac:dyDescent="0.25">
      <c r="A23" s="15">
        <v>19</v>
      </c>
      <c r="B23" s="16" t="s">
        <v>64</v>
      </c>
      <c r="C23" s="17"/>
      <c r="D23" s="18"/>
      <c r="E23" s="18"/>
      <c r="F23" s="18"/>
    </row>
    <row r="24" spans="1:6" s="127" customFormat="1" x14ac:dyDescent="0.25">
      <c r="A24" s="15">
        <v>20</v>
      </c>
      <c r="B24" s="16" t="s">
        <v>65</v>
      </c>
      <c r="C24" s="17"/>
      <c r="D24" s="18"/>
      <c r="E24" s="18"/>
      <c r="F24" s="18"/>
    </row>
    <row r="25" spans="1:6" s="127" customFormat="1" x14ac:dyDescent="0.25">
      <c r="A25" s="15">
        <v>21</v>
      </c>
      <c r="B25" s="16" t="s">
        <v>66</v>
      </c>
      <c r="C25" s="17"/>
      <c r="D25" s="18"/>
      <c r="E25" s="18"/>
      <c r="F25" s="18"/>
    </row>
    <row r="26" spans="1:6" s="127" customFormat="1" x14ac:dyDescent="0.25">
      <c r="A26" s="15">
        <v>22</v>
      </c>
      <c r="B26" s="16" t="s">
        <v>67</v>
      </c>
      <c r="C26" s="17"/>
      <c r="D26" s="18"/>
      <c r="E26" s="18"/>
      <c r="F26" s="18"/>
    </row>
    <row r="27" spans="1:6" s="127" customFormat="1" x14ac:dyDescent="0.25">
      <c r="A27" s="15">
        <v>23</v>
      </c>
      <c r="B27" s="16" t="s">
        <v>68</v>
      </c>
      <c r="C27" s="17"/>
      <c r="D27" s="18"/>
      <c r="E27" s="18"/>
      <c r="F27" s="18"/>
    </row>
    <row r="28" spans="1:6" s="127" customFormat="1" x14ac:dyDescent="0.25">
      <c r="A28" s="15">
        <v>24</v>
      </c>
      <c r="B28" s="16" t="s">
        <v>69</v>
      </c>
      <c r="C28" s="17"/>
      <c r="D28" s="18"/>
      <c r="E28" s="18"/>
      <c r="F28" s="18"/>
    </row>
    <row r="29" spans="1:6" s="127" customFormat="1" x14ac:dyDescent="0.25">
      <c r="A29" s="15">
        <v>25</v>
      </c>
      <c r="B29" s="16" t="s">
        <v>70</v>
      </c>
      <c r="C29" s="17"/>
      <c r="D29" s="18"/>
      <c r="E29" s="18"/>
      <c r="F29" s="18"/>
    </row>
    <row r="30" spans="1:6" s="127" customFormat="1" x14ac:dyDescent="0.25">
      <c r="A30" s="15">
        <v>26</v>
      </c>
      <c r="B30" s="16" t="s">
        <v>71</v>
      </c>
      <c r="C30" s="17"/>
      <c r="D30" s="18"/>
      <c r="E30" s="18"/>
      <c r="F30" s="18"/>
    </row>
    <row r="31" spans="1:6" s="127" customFormat="1" x14ac:dyDescent="0.25">
      <c r="A31" s="15">
        <v>27</v>
      </c>
      <c r="B31" s="16" t="s">
        <v>72</v>
      </c>
      <c r="C31" s="17"/>
      <c r="D31" s="18"/>
      <c r="E31" s="18"/>
      <c r="F31" s="18"/>
    </row>
    <row r="32" spans="1:6" s="127" customFormat="1" x14ac:dyDescent="0.25">
      <c r="A32" s="15">
        <v>28</v>
      </c>
      <c r="B32" s="16" t="s">
        <v>73</v>
      </c>
      <c r="C32" s="17"/>
      <c r="D32" s="18"/>
      <c r="E32" s="18"/>
      <c r="F32" s="18"/>
    </row>
    <row r="33" spans="1:6" s="127" customFormat="1" x14ac:dyDescent="0.25">
      <c r="A33" s="15">
        <v>29</v>
      </c>
      <c r="B33" s="16" t="s">
        <v>74</v>
      </c>
      <c r="C33" s="17"/>
      <c r="D33" s="18"/>
      <c r="E33" s="18"/>
      <c r="F33" s="18"/>
    </row>
    <row r="34" spans="1:6" s="127" customFormat="1" x14ac:dyDescent="0.25">
      <c r="A34" s="15">
        <v>30</v>
      </c>
      <c r="B34" s="16" t="s">
        <v>75</v>
      </c>
      <c r="C34" s="17"/>
      <c r="D34" s="18"/>
      <c r="E34" s="18"/>
      <c r="F34" s="18"/>
    </row>
    <row r="35" spans="1:6" s="127" customFormat="1" x14ac:dyDescent="0.25">
      <c r="A35" s="15">
        <v>31</v>
      </c>
      <c r="B35" s="16" t="s">
        <v>76</v>
      </c>
      <c r="C35" s="17"/>
      <c r="D35" s="18"/>
      <c r="E35" s="18"/>
      <c r="F35" s="18"/>
    </row>
    <row r="36" spans="1:6" s="127" customFormat="1" x14ac:dyDescent="0.25">
      <c r="A36" s="15">
        <v>32</v>
      </c>
      <c r="B36" s="16" t="s">
        <v>77</v>
      </c>
      <c r="C36" s="17"/>
      <c r="D36" s="18"/>
      <c r="E36" s="18"/>
      <c r="F36" s="18"/>
    </row>
    <row r="37" spans="1:6" s="127" customFormat="1" x14ac:dyDescent="0.25">
      <c r="A37" s="15">
        <v>33</v>
      </c>
      <c r="B37" s="16" t="s">
        <v>78</v>
      </c>
      <c r="C37" s="17"/>
      <c r="D37" s="18"/>
      <c r="E37" s="18"/>
      <c r="F37" s="18"/>
    </row>
    <row r="38" spans="1:6" s="127" customFormat="1" x14ac:dyDescent="0.25">
      <c r="A38" s="15">
        <v>34</v>
      </c>
      <c r="B38" s="16" t="s">
        <v>79</v>
      </c>
      <c r="C38" s="17"/>
      <c r="D38" s="18"/>
      <c r="E38" s="18"/>
      <c r="F38" s="18"/>
    </row>
    <row r="39" spans="1:6" s="127" customFormat="1" x14ac:dyDescent="0.25">
      <c r="A39" s="15">
        <v>35</v>
      </c>
      <c r="B39" s="16" t="s">
        <v>80</v>
      </c>
      <c r="C39" s="17"/>
      <c r="D39" s="18"/>
      <c r="E39" s="18"/>
      <c r="F39" s="18"/>
    </row>
    <row r="40" spans="1:6" s="127" customFormat="1" x14ac:dyDescent="0.25">
      <c r="A40" s="15">
        <v>36</v>
      </c>
      <c r="B40" s="16" t="s">
        <v>81</v>
      </c>
      <c r="C40" s="17"/>
      <c r="D40" s="18"/>
      <c r="E40" s="18"/>
      <c r="F40" s="18"/>
    </row>
    <row r="41" spans="1:6" s="127" customFormat="1" x14ac:dyDescent="0.25">
      <c r="A41" s="15">
        <v>37</v>
      </c>
      <c r="B41" s="16" t="s">
        <v>82</v>
      </c>
      <c r="C41" s="17"/>
      <c r="D41" s="18"/>
      <c r="E41" s="18"/>
      <c r="F41" s="18"/>
    </row>
    <row r="42" spans="1:6" s="127" customFormat="1" x14ac:dyDescent="0.25">
      <c r="A42" s="15">
        <v>38</v>
      </c>
      <c r="B42" s="16" t="s">
        <v>83</v>
      </c>
      <c r="C42" s="17"/>
      <c r="D42" s="18"/>
      <c r="E42" s="18"/>
      <c r="F42" s="18"/>
    </row>
    <row r="43" spans="1:6" s="127" customFormat="1" x14ac:dyDescent="0.25">
      <c r="A43" s="15">
        <v>39</v>
      </c>
      <c r="B43" s="16" t="s">
        <v>84</v>
      </c>
      <c r="C43" s="17"/>
      <c r="D43" s="18"/>
      <c r="E43" s="18"/>
      <c r="F43" s="18"/>
    </row>
    <row r="44" spans="1:6" s="127" customFormat="1" x14ac:dyDescent="0.25">
      <c r="A44" s="15">
        <v>40</v>
      </c>
      <c r="B44" s="16" t="s">
        <v>85</v>
      </c>
      <c r="C44" s="17"/>
      <c r="D44" s="18"/>
      <c r="E44" s="18"/>
      <c r="F44" s="18"/>
    </row>
    <row r="45" spans="1:6" s="127" customFormat="1" x14ac:dyDescent="0.25">
      <c r="A45" s="15">
        <v>41</v>
      </c>
      <c r="B45" s="16" t="s">
        <v>86</v>
      </c>
      <c r="C45" s="17"/>
      <c r="D45" s="18"/>
      <c r="E45" s="18"/>
      <c r="F45" s="18"/>
    </row>
    <row r="46" spans="1:6" s="127" customFormat="1" x14ac:dyDescent="0.25">
      <c r="A46" s="15">
        <v>42</v>
      </c>
      <c r="B46" s="16" t="s">
        <v>87</v>
      </c>
      <c r="C46" s="17"/>
      <c r="D46" s="18"/>
      <c r="E46" s="18"/>
      <c r="F46" s="18"/>
    </row>
    <row r="47" spans="1:6" s="127" customFormat="1" x14ac:dyDescent="0.25">
      <c r="A47" s="15">
        <v>43</v>
      </c>
      <c r="B47" s="16" t="s">
        <v>87</v>
      </c>
      <c r="C47" s="17"/>
      <c r="D47" s="18"/>
      <c r="E47" s="18"/>
      <c r="F47" s="18"/>
    </row>
    <row r="48" spans="1:6" s="127" customFormat="1" x14ac:dyDescent="0.25">
      <c r="A48" s="15">
        <v>44</v>
      </c>
      <c r="B48" s="16" t="s">
        <v>88</v>
      </c>
      <c r="C48" s="17"/>
      <c r="D48" s="18"/>
      <c r="E48" s="18"/>
      <c r="F48" s="18"/>
    </row>
    <row r="49" spans="1:6" s="127" customFormat="1" x14ac:dyDescent="0.25">
      <c r="A49" s="15">
        <v>45</v>
      </c>
      <c r="B49" s="16" t="s">
        <v>89</v>
      </c>
      <c r="C49" s="17"/>
      <c r="D49" s="18"/>
      <c r="E49" s="18"/>
      <c r="F49" s="18"/>
    </row>
    <row r="50" spans="1:6" s="127" customFormat="1" x14ac:dyDescent="0.25">
      <c r="A50" s="15">
        <v>46</v>
      </c>
      <c r="B50" s="16" t="s">
        <v>90</v>
      </c>
      <c r="C50" s="17"/>
      <c r="D50" s="18"/>
      <c r="E50" s="18"/>
      <c r="F50" s="18"/>
    </row>
    <row r="51" spans="1:6" s="127" customFormat="1" x14ac:dyDescent="0.25">
      <c r="A51" s="15">
        <v>47</v>
      </c>
      <c r="B51" s="16" t="s">
        <v>91</v>
      </c>
      <c r="C51" s="17"/>
      <c r="D51" s="18"/>
      <c r="E51" s="18"/>
      <c r="F51" s="18"/>
    </row>
    <row r="52" spans="1:6" s="127" customFormat="1" x14ac:dyDescent="0.25">
      <c r="A52" s="15">
        <v>48</v>
      </c>
      <c r="B52" s="16" t="s">
        <v>92</v>
      </c>
      <c r="C52" s="17"/>
      <c r="D52" s="18"/>
      <c r="E52" s="18"/>
      <c r="F52" s="18"/>
    </row>
    <row r="53" spans="1:6" s="127" customFormat="1" x14ac:dyDescent="0.25">
      <c r="A53" s="15">
        <v>49</v>
      </c>
      <c r="B53" s="16" t="s">
        <v>90</v>
      </c>
      <c r="C53" s="17"/>
      <c r="D53" s="18"/>
      <c r="E53" s="18"/>
      <c r="F53" s="18"/>
    </row>
    <row r="54" spans="1:6" s="127" customFormat="1" x14ac:dyDescent="0.25">
      <c r="A54" s="15">
        <v>50</v>
      </c>
      <c r="B54" s="16" t="s">
        <v>93</v>
      </c>
      <c r="C54" s="17"/>
      <c r="D54" s="18"/>
      <c r="E54" s="18"/>
      <c r="F54" s="18"/>
    </row>
    <row r="55" spans="1:6" s="127" customFormat="1" x14ac:dyDescent="0.25">
      <c r="A55" s="15">
        <v>51</v>
      </c>
      <c r="B55" s="16" t="s">
        <v>94</v>
      </c>
      <c r="C55" s="17"/>
      <c r="D55" s="18"/>
      <c r="E55" s="18"/>
      <c r="F55" s="18"/>
    </row>
    <row r="56" spans="1:6" s="127" customFormat="1" x14ac:dyDescent="0.25">
      <c r="A56" s="15">
        <v>52</v>
      </c>
      <c r="B56" s="16" t="s">
        <v>95</v>
      </c>
      <c r="C56" s="17"/>
      <c r="D56" s="18"/>
      <c r="E56" s="18"/>
      <c r="F56" s="18"/>
    </row>
    <row r="57" spans="1:6" s="127" customFormat="1" x14ac:dyDescent="0.25">
      <c r="A57" s="15">
        <v>53</v>
      </c>
      <c r="B57" s="16" t="s">
        <v>96</v>
      </c>
      <c r="C57" s="17"/>
      <c r="D57" s="18"/>
      <c r="E57" s="18"/>
      <c r="F57" s="18"/>
    </row>
    <row r="58" spans="1:6" s="127" customFormat="1" x14ac:dyDescent="0.25">
      <c r="A58" s="15">
        <v>54</v>
      </c>
      <c r="B58" s="16" t="s">
        <v>97</v>
      </c>
      <c r="C58" s="17"/>
      <c r="D58" s="18"/>
      <c r="E58" s="18"/>
      <c r="F58" s="18"/>
    </row>
    <row r="59" spans="1:6" s="127" customFormat="1" x14ac:dyDescent="0.25">
      <c r="A59" s="15">
        <v>55</v>
      </c>
      <c r="B59" s="16" t="s">
        <v>98</v>
      </c>
      <c r="C59" s="17"/>
      <c r="D59" s="18"/>
      <c r="E59" s="18"/>
      <c r="F59" s="18"/>
    </row>
    <row r="60" spans="1:6" s="127" customFormat="1" x14ac:dyDescent="0.25">
      <c r="A60" s="15">
        <v>56</v>
      </c>
      <c r="B60" s="16" t="s">
        <v>99</v>
      </c>
      <c r="C60" s="17"/>
      <c r="D60" s="18"/>
      <c r="E60" s="18"/>
      <c r="F60" s="18"/>
    </row>
    <row r="61" spans="1:6" s="127" customFormat="1" x14ac:dyDescent="0.25">
      <c r="A61" s="15">
        <v>57</v>
      </c>
      <c r="B61" s="16" t="s">
        <v>100</v>
      </c>
      <c r="C61" s="17"/>
      <c r="D61" s="18"/>
      <c r="E61" s="18"/>
      <c r="F61" s="18"/>
    </row>
    <row r="62" spans="1:6" s="127" customFormat="1" x14ac:dyDescent="0.25">
      <c r="A62" s="15">
        <v>58</v>
      </c>
      <c r="B62" s="16" t="s">
        <v>101</v>
      </c>
      <c r="C62" s="17"/>
      <c r="D62" s="18"/>
      <c r="E62" s="18"/>
      <c r="F62" s="18"/>
    </row>
    <row r="63" spans="1:6" s="127" customFormat="1" x14ac:dyDescent="0.25">
      <c r="A63" s="15">
        <v>59</v>
      </c>
      <c r="B63" s="16" t="s">
        <v>102</v>
      </c>
      <c r="C63" s="17"/>
      <c r="D63" s="18"/>
      <c r="E63" s="18"/>
      <c r="F63" s="18"/>
    </row>
    <row r="64" spans="1:6" s="127" customFormat="1" x14ac:dyDescent="0.25">
      <c r="A64" s="15">
        <v>60</v>
      </c>
      <c r="B64" s="16" t="s">
        <v>103</v>
      </c>
      <c r="C64" s="17"/>
      <c r="D64" s="18"/>
      <c r="E64" s="18"/>
      <c r="F64" s="18"/>
    </row>
    <row r="65" spans="1:6" s="127" customFormat="1" x14ac:dyDescent="0.25">
      <c r="A65" s="15">
        <v>61</v>
      </c>
      <c r="B65" s="16" t="s">
        <v>104</v>
      </c>
      <c r="C65" s="17"/>
      <c r="D65" s="18"/>
      <c r="E65" s="18"/>
      <c r="F65" s="18"/>
    </row>
    <row r="66" spans="1:6" s="127" customFormat="1" x14ac:dyDescent="0.25">
      <c r="A66" s="15">
        <v>62</v>
      </c>
      <c r="B66" s="16" t="s">
        <v>105</v>
      </c>
      <c r="C66" s="17"/>
      <c r="D66" s="18"/>
      <c r="E66" s="18"/>
      <c r="F66" s="18"/>
    </row>
    <row r="67" spans="1:6" s="127" customFormat="1" x14ac:dyDescent="0.25">
      <c r="A67" s="15">
        <v>63</v>
      </c>
      <c r="B67" s="16" t="s">
        <v>106</v>
      </c>
      <c r="C67" s="17"/>
      <c r="D67" s="18"/>
      <c r="E67" s="18"/>
      <c r="F67" s="18"/>
    </row>
    <row r="68" spans="1:6" s="127" customFormat="1" x14ac:dyDescent="0.25">
      <c r="A68" s="15">
        <v>64</v>
      </c>
      <c r="B68" s="16" t="s">
        <v>107</v>
      </c>
      <c r="C68" s="17"/>
      <c r="D68" s="18"/>
      <c r="E68" s="18"/>
      <c r="F68" s="18"/>
    </row>
    <row r="69" spans="1:6" s="127" customFormat="1" x14ac:dyDescent="0.25">
      <c r="A69" s="15">
        <v>65</v>
      </c>
      <c r="B69" s="16" t="s">
        <v>108</v>
      </c>
      <c r="C69" s="17"/>
      <c r="D69" s="18"/>
      <c r="E69" s="18"/>
      <c r="F69" s="18"/>
    </row>
    <row r="70" spans="1:6" s="127" customFormat="1" x14ac:dyDescent="0.25">
      <c r="A70" s="15">
        <v>66</v>
      </c>
      <c r="B70" s="16" t="s">
        <v>109</v>
      </c>
      <c r="C70" s="17"/>
      <c r="D70" s="18"/>
      <c r="E70" s="18"/>
      <c r="F70" s="18"/>
    </row>
    <row r="71" spans="1:6" s="127" customFormat="1" x14ac:dyDescent="0.25">
      <c r="A71" s="15">
        <v>67</v>
      </c>
      <c r="B71" s="16" t="s">
        <v>110</v>
      </c>
      <c r="C71" s="17"/>
      <c r="D71" s="18"/>
      <c r="E71" s="18"/>
      <c r="F71" s="18"/>
    </row>
    <row r="72" spans="1:6" s="127" customFormat="1" x14ac:dyDescent="0.25">
      <c r="A72" s="15">
        <v>68</v>
      </c>
      <c r="B72" s="16" t="s">
        <v>111</v>
      </c>
      <c r="C72" s="17"/>
      <c r="D72" s="18"/>
      <c r="E72" s="18"/>
      <c r="F72" s="18"/>
    </row>
    <row r="73" spans="1:6" s="127" customFormat="1" x14ac:dyDescent="0.25">
      <c r="A73" s="15">
        <v>69</v>
      </c>
      <c r="B73" s="16" t="s">
        <v>112</v>
      </c>
      <c r="C73" s="17"/>
      <c r="D73" s="18"/>
      <c r="E73" s="18"/>
      <c r="F73" s="18"/>
    </row>
    <row r="74" spans="1:6" s="127" customFormat="1" x14ac:dyDescent="0.25">
      <c r="A74" s="15">
        <v>70</v>
      </c>
      <c r="B74" s="16" t="s">
        <v>113</v>
      </c>
      <c r="C74" s="17"/>
      <c r="D74" s="18"/>
      <c r="E74" s="18"/>
      <c r="F74" s="18"/>
    </row>
    <row r="75" spans="1:6" s="127" customFormat="1" x14ac:dyDescent="0.25">
      <c r="A75" s="15">
        <v>71</v>
      </c>
      <c r="B75" s="16" t="s">
        <v>114</v>
      </c>
      <c r="C75" s="17"/>
      <c r="D75" s="18"/>
      <c r="E75" s="18"/>
      <c r="F75" s="18"/>
    </row>
    <row r="76" spans="1:6" s="127" customFormat="1" x14ac:dyDescent="0.25">
      <c r="A76" s="15">
        <v>72</v>
      </c>
      <c r="B76" s="16" t="s">
        <v>115</v>
      </c>
      <c r="C76" s="17"/>
      <c r="D76" s="18"/>
      <c r="E76" s="18"/>
      <c r="F76" s="18"/>
    </row>
    <row r="77" spans="1:6" s="127" customFormat="1" x14ac:dyDescent="0.25">
      <c r="A77" s="15">
        <v>73</v>
      </c>
      <c r="B77" s="16" t="s">
        <v>116</v>
      </c>
      <c r="C77" s="17"/>
      <c r="D77" s="18"/>
      <c r="E77" s="18"/>
      <c r="F77" s="18"/>
    </row>
    <row r="78" spans="1:6" s="127" customFormat="1" x14ac:dyDescent="0.25">
      <c r="A78" s="15">
        <v>74</v>
      </c>
      <c r="B78" s="16" t="s">
        <v>117</v>
      </c>
      <c r="C78" s="17"/>
      <c r="D78" s="18"/>
      <c r="E78" s="18"/>
      <c r="F78" s="18"/>
    </row>
    <row r="79" spans="1:6" s="127" customFormat="1" x14ac:dyDescent="0.25">
      <c r="A79" s="15">
        <v>75</v>
      </c>
      <c r="B79" s="16" t="s">
        <v>118</v>
      </c>
      <c r="C79" s="17"/>
      <c r="D79" s="18"/>
      <c r="E79" s="18"/>
      <c r="F79" s="18"/>
    </row>
    <row r="80" spans="1:6" s="127" customFormat="1" x14ac:dyDescent="0.25">
      <c r="A80" s="15">
        <v>76</v>
      </c>
      <c r="B80" s="16" t="s">
        <v>119</v>
      </c>
      <c r="C80" s="17"/>
      <c r="D80" s="18"/>
      <c r="E80" s="18"/>
      <c r="F80" s="18"/>
    </row>
    <row r="81" spans="1:6" s="127" customFormat="1" x14ac:dyDescent="0.25">
      <c r="A81" s="15">
        <v>77</v>
      </c>
      <c r="B81" s="16" t="s">
        <v>120</v>
      </c>
      <c r="C81" s="17"/>
      <c r="D81" s="18"/>
      <c r="E81" s="18"/>
      <c r="F81" s="18"/>
    </row>
    <row r="82" spans="1:6" s="127" customFormat="1" x14ac:dyDescent="0.25">
      <c r="A82" s="15">
        <v>78</v>
      </c>
      <c r="B82" s="16" t="s">
        <v>121</v>
      </c>
      <c r="C82" s="17"/>
      <c r="D82" s="18"/>
      <c r="E82" s="18"/>
      <c r="F82" s="18"/>
    </row>
    <row r="83" spans="1:6" s="127" customFormat="1" x14ac:dyDescent="0.25">
      <c r="A83" s="15">
        <v>79</v>
      </c>
      <c r="B83" s="16" t="s">
        <v>122</v>
      </c>
      <c r="C83" s="17"/>
      <c r="D83" s="18"/>
      <c r="E83" s="18"/>
      <c r="F83" s="18"/>
    </row>
    <row r="84" spans="1:6" s="127" customFormat="1" x14ac:dyDescent="0.25">
      <c r="A84" s="15">
        <v>80</v>
      </c>
      <c r="B84" s="16" t="s">
        <v>123</v>
      </c>
      <c r="C84" s="17"/>
      <c r="D84" s="18"/>
      <c r="E84" s="18"/>
      <c r="F84" s="18"/>
    </row>
    <row r="85" spans="1:6" s="127" customFormat="1" x14ac:dyDescent="0.25">
      <c r="A85" s="15">
        <v>81</v>
      </c>
      <c r="B85" s="16" t="s">
        <v>124</v>
      </c>
      <c r="C85" s="17"/>
      <c r="D85" s="18"/>
      <c r="E85" s="18"/>
      <c r="F85" s="18"/>
    </row>
    <row r="86" spans="1:6" s="127" customFormat="1" x14ac:dyDescent="0.25">
      <c r="A86" s="15">
        <v>82</v>
      </c>
      <c r="B86" s="16" t="s">
        <v>125</v>
      </c>
      <c r="C86" s="17"/>
      <c r="D86" s="18"/>
      <c r="E86" s="18"/>
      <c r="F86" s="18"/>
    </row>
    <row r="87" spans="1:6" s="127" customFormat="1" x14ac:dyDescent="0.25">
      <c r="A87" s="15">
        <v>83</v>
      </c>
      <c r="B87" s="16" t="s">
        <v>126</v>
      </c>
      <c r="C87" s="17"/>
      <c r="D87" s="18"/>
      <c r="E87" s="18"/>
      <c r="F87" s="18"/>
    </row>
    <row r="88" spans="1:6" s="127" customFormat="1" x14ac:dyDescent="0.25">
      <c r="A88" s="15">
        <v>84</v>
      </c>
      <c r="B88" s="16" t="s">
        <v>127</v>
      </c>
      <c r="C88" s="17"/>
      <c r="D88" s="18"/>
      <c r="E88" s="18"/>
      <c r="F88" s="18"/>
    </row>
    <row r="89" spans="1:6" s="127" customFormat="1" x14ac:dyDescent="0.25">
      <c r="A89" s="15">
        <v>85</v>
      </c>
      <c r="B89" s="16" t="s">
        <v>128</v>
      </c>
      <c r="C89" s="17"/>
      <c r="D89" s="18"/>
      <c r="E89" s="18"/>
      <c r="F89" s="18"/>
    </row>
    <row r="90" spans="1:6" s="127" customFormat="1" x14ac:dyDescent="0.25">
      <c r="A90" s="15">
        <v>86</v>
      </c>
      <c r="B90" s="16" t="s">
        <v>129</v>
      </c>
      <c r="C90" s="17"/>
      <c r="D90" s="18"/>
      <c r="E90" s="18"/>
      <c r="F90" s="18"/>
    </row>
    <row r="91" spans="1:6" s="127" customFormat="1" x14ac:dyDescent="0.25">
      <c r="A91" s="15">
        <v>87</v>
      </c>
      <c r="B91" s="16" t="s">
        <v>130</v>
      </c>
      <c r="C91" s="17"/>
      <c r="D91" s="18"/>
      <c r="E91" s="18"/>
      <c r="F91" s="18"/>
    </row>
    <row r="92" spans="1:6" s="127" customFormat="1" x14ac:dyDescent="0.25">
      <c r="A92" s="15">
        <v>88</v>
      </c>
      <c r="B92" s="16" t="s">
        <v>131</v>
      </c>
      <c r="C92" s="17"/>
      <c r="D92" s="18"/>
      <c r="E92" s="18"/>
      <c r="F92" s="18"/>
    </row>
    <row r="93" spans="1:6" s="127" customFormat="1" x14ac:dyDescent="0.25">
      <c r="A93" s="15">
        <v>89</v>
      </c>
      <c r="B93" s="16" t="s">
        <v>132</v>
      </c>
      <c r="C93" s="17"/>
      <c r="D93" s="18"/>
      <c r="E93" s="18"/>
      <c r="F93" s="18"/>
    </row>
    <row r="94" spans="1:6" s="127" customFormat="1" x14ac:dyDescent="0.25">
      <c r="A94" s="15">
        <v>90</v>
      </c>
      <c r="B94" s="16" t="s">
        <v>133</v>
      </c>
      <c r="C94" s="17"/>
      <c r="D94" s="18"/>
      <c r="E94" s="18"/>
      <c r="F94" s="18"/>
    </row>
    <row r="95" spans="1:6" s="127" customFormat="1" x14ac:dyDescent="0.25">
      <c r="A95" s="15">
        <v>91</v>
      </c>
      <c r="B95" s="16" t="s">
        <v>134</v>
      </c>
      <c r="C95" s="17"/>
      <c r="D95" s="18"/>
      <c r="E95" s="18"/>
      <c r="F95" s="18"/>
    </row>
    <row r="96" spans="1:6" s="127" customFormat="1" x14ac:dyDescent="0.25">
      <c r="A96" s="15">
        <v>92</v>
      </c>
      <c r="B96" s="16" t="s">
        <v>135</v>
      </c>
      <c r="C96" s="17"/>
      <c r="D96" s="18"/>
      <c r="E96" s="18"/>
      <c r="F96" s="18"/>
    </row>
    <row r="97" spans="1:6" s="127" customFormat="1" x14ac:dyDescent="0.25">
      <c r="A97" s="15">
        <v>93</v>
      </c>
      <c r="B97" s="16" t="s">
        <v>136</v>
      </c>
      <c r="C97" s="17"/>
      <c r="D97" s="18"/>
      <c r="E97" s="18"/>
      <c r="F97" s="18"/>
    </row>
    <row r="98" spans="1:6" s="127" customFormat="1" x14ac:dyDescent="0.25">
      <c r="A98" s="15">
        <v>94</v>
      </c>
      <c r="B98" s="16" t="s">
        <v>137</v>
      </c>
      <c r="C98" s="17"/>
      <c r="D98" s="18"/>
      <c r="E98" s="18"/>
      <c r="F98" s="18"/>
    </row>
    <row r="99" spans="1:6" s="127" customFormat="1" x14ac:dyDescent="0.25">
      <c r="A99" s="15">
        <v>95</v>
      </c>
      <c r="B99" s="16" t="s">
        <v>138</v>
      </c>
      <c r="C99" s="17"/>
      <c r="D99" s="18"/>
      <c r="E99" s="18"/>
      <c r="F99" s="18"/>
    </row>
    <row r="100" spans="1:6" s="127" customFormat="1" x14ac:dyDescent="0.25">
      <c r="A100" s="15">
        <v>96</v>
      </c>
      <c r="B100" s="16" t="s">
        <v>139</v>
      </c>
      <c r="C100" s="17"/>
      <c r="D100" s="18"/>
      <c r="E100" s="18"/>
      <c r="F100" s="18"/>
    </row>
    <row r="101" spans="1:6" s="127" customFormat="1" x14ac:dyDescent="0.25">
      <c r="A101" s="15">
        <v>97</v>
      </c>
      <c r="B101" s="16" t="s">
        <v>140</v>
      </c>
      <c r="C101" s="17"/>
      <c r="D101" s="18"/>
      <c r="E101" s="18"/>
      <c r="F101" s="18"/>
    </row>
    <row r="102" spans="1:6" s="127" customFormat="1" x14ac:dyDescent="0.25">
      <c r="A102" s="15">
        <v>98</v>
      </c>
      <c r="B102" s="16" t="s">
        <v>141</v>
      </c>
      <c r="C102" s="17"/>
      <c r="D102" s="18"/>
      <c r="E102" s="18"/>
      <c r="F102" s="18"/>
    </row>
    <row r="103" spans="1:6" s="127" customFormat="1" x14ac:dyDescent="0.25">
      <c r="A103" s="15">
        <v>99</v>
      </c>
      <c r="B103" s="16" t="s">
        <v>142</v>
      </c>
      <c r="C103" s="17"/>
      <c r="D103" s="18"/>
      <c r="E103" s="18"/>
      <c r="F103" s="18"/>
    </row>
    <row r="104" spans="1:6" s="127" customFormat="1" x14ac:dyDescent="0.25">
      <c r="A104" s="15">
        <v>100</v>
      </c>
      <c r="B104" s="16" t="s">
        <v>143</v>
      </c>
      <c r="C104" s="17"/>
      <c r="D104" s="18"/>
      <c r="E104" s="18"/>
      <c r="F104" s="18"/>
    </row>
    <row r="105" spans="1:6" s="127" customFormat="1" x14ac:dyDescent="0.25">
      <c r="A105" s="15">
        <v>101</v>
      </c>
      <c r="B105" s="16" t="s">
        <v>144</v>
      </c>
      <c r="C105" s="17"/>
      <c r="D105" s="18"/>
      <c r="E105" s="18"/>
      <c r="F105" s="18"/>
    </row>
    <row r="106" spans="1:6" s="127" customFormat="1" x14ac:dyDescent="0.25">
      <c r="A106" s="15">
        <v>102</v>
      </c>
      <c r="B106" s="16" t="s">
        <v>145</v>
      </c>
      <c r="C106" s="17"/>
      <c r="D106" s="18"/>
      <c r="E106" s="18"/>
      <c r="F106" s="18"/>
    </row>
    <row r="107" spans="1:6" s="127" customFormat="1" x14ac:dyDescent="0.25">
      <c r="A107" s="15">
        <v>103</v>
      </c>
      <c r="B107" s="16" t="s">
        <v>146</v>
      </c>
      <c r="C107" s="17"/>
      <c r="D107" s="18"/>
      <c r="E107" s="18"/>
      <c r="F107" s="18"/>
    </row>
    <row r="108" spans="1:6" s="127" customFormat="1" x14ac:dyDescent="0.25">
      <c r="A108" s="15">
        <v>104</v>
      </c>
      <c r="B108" s="16" t="s">
        <v>147</v>
      </c>
      <c r="C108" s="17"/>
      <c r="D108" s="18"/>
      <c r="E108" s="18"/>
      <c r="F108" s="18"/>
    </row>
    <row r="109" spans="1:6" s="127" customFormat="1" x14ac:dyDescent="0.25">
      <c r="A109" s="15">
        <v>105</v>
      </c>
      <c r="B109" s="16" t="s">
        <v>148</v>
      </c>
      <c r="C109" s="17"/>
      <c r="D109" s="18"/>
      <c r="E109" s="18"/>
      <c r="F109" s="18"/>
    </row>
    <row r="110" spans="1:6" s="127" customFormat="1" x14ac:dyDescent="0.25">
      <c r="A110" s="15">
        <v>106</v>
      </c>
      <c r="B110" s="16" t="s">
        <v>149</v>
      </c>
      <c r="C110" s="17"/>
      <c r="D110" s="18"/>
      <c r="E110" s="18"/>
      <c r="F110" s="18"/>
    </row>
    <row r="111" spans="1:6" s="127" customFormat="1" x14ac:dyDescent="0.25">
      <c r="A111" s="15">
        <v>107</v>
      </c>
      <c r="B111" s="16" t="s">
        <v>150</v>
      </c>
      <c r="C111" s="17"/>
      <c r="D111" s="18"/>
      <c r="E111" s="18"/>
      <c r="F111" s="18"/>
    </row>
    <row r="112" spans="1:6" s="127" customFormat="1" x14ac:dyDescent="0.25">
      <c r="A112" s="15">
        <v>108</v>
      </c>
      <c r="B112" s="16" t="s">
        <v>151</v>
      </c>
      <c r="C112" s="17"/>
      <c r="D112" s="18"/>
      <c r="E112" s="18"/>
      <c r="F112" s="18"/>
    </row>
    <row r="113" spans="1:6" s="127" customFormat="1" x14ac:dyDescent="0.25">
      <c r="A113" s="15">
        <v>109</v>
      </c>
      <c r="B113" s="16" t="s">
        <v>152</v>
      </c>
      <c r="C113" s="17"/>
      <c r="D113" s="18"/>
      <c r="E113" s="18"/>
      <c r="F113" s="18"/>
    </row>
    <row r="114" spans="1:6" s="127" customFormat="1" x14ac:dyDescent="0.25">
      <c r="A114" s="15">
        <v>110</v>
      </c>
      <c r="B114" s="16" t="s">
        <v>153</v>
      </c>
      <c r="C114" s="17"/>
      <c r="D114" s="18"/>
      <c r="E114" s="18"/>
      <c r="F114" s="18"/>
    </row>
    <row r="115" spans="1:6" s="127" customFormat="1" x14ac:dyDescent="0.25">
      <c r="A115" s="15">
        <v>111</v>
      </c>
      <c r="B115" s="16" t="s">
        <v>154</v>
      </c>
      <c r="C115" s="17"/>
      <c r="D115" s="18"/>
      <c r="E115" s="18"/>
      <c r="F115" s="18"/>
    </row>
    <row r="116" spans="1:6" s="127" customFormat="1" x14ac:dyDescent="0.25">
      <c r="A116" s="15">
        <v>112</v>
      </c>
      <c r="B116" s="16" t="s">
        <v>155</v>
      </c>
      <c r="C116" s="17"/>
      <c r="D116" s="18"/>
      <c r="E116" s="18"/>
      <c r="F116" s="18"/>
    </row>
    <row r="117" spans="1:6" s="127" customFormat="1" x14ac:dyDescent="0.25">
      <c r="A117" s="15">
        <v>113</v>
      </c>
      <c r="B117" s="16" t="s">
        <v>156</v>
      </c>
      <c r="C117" s="17"/>
      <c r="D117" s="18"/>
      <c r="E117" s="18"/>
      <c r="F117" s="18"/>
    </row>
    <row r="118" spans="1:6" s="127" customFormat="1" x14ac:dyDescent="0.25">
      <c r="A118" s="15">
        <v>114</v>
      </c>
      <c r="B118" s="16" t="s">
        <v>157</v>
      </c>
      <c r="C118" s="17"/>
      <c r="D118" s="18"/>
      <c r="E118" s="18"/>
      <c r="F118" s="18"/>
    </row>
    <row r="119" spans="1:6" s="127" customFormat="1" x14ac:dyDescent="0.25">
      <c r="A119" s="15">
        <v>115</v>
      </c>
      <c r="B119" s="16" t="s">
        <v>158</v>
      </c>
      <c r="C119" s="17"/>
      <c r="D119" s="18"/>
      <c r="E119" s="18"/>
      <c r="F119" s="18"/>
    </row>
    <row r="120" spans="1:6" s="127" customFormat="1" x14ac:dyDescent="0.25">
      <c r="A120" s="15">
        <v>116</v>
      </c>
      <c r="B120" s="16" t="s">
        <v>159</v>
      </c>
      <c r="C120" s="17"/>
      <c r="D120" s="18"/>
      <c r="E120" s="18"/>
      <c r="F120" s="18"/>
    </row>
    <row r="121" spans="1:6" s="127" customFormat="1" x14ac:dyDescent="0.25">
      <c r="A121" s="15">
        <v>117</v>
      </c>
      <c r="B121" s="16" t="s">
        <v>160</v>
      </c>
      <c r="C121" s="17"/>
      <c r="D121" s="18"/>
      <c r="E121" s="18"/>
      <c r="F121" s="18"/>
    </row>
    <row r="122" spans="1:6" s="127" customFormat="1" x14ac:dyDescent="0.25">
      <c r="A122" s="15">
        <v>118</v>
      </c>
      <c r="B122" s="16" t="s">
        <v>161</v>
      </c>
      <c r="C122" s="17"/>
      <c r="D122" s="18"/>
      <c r="E122" s="18"/>
      <c r="F122" s="18"/>
    </row>
    <row r="123" spans="1:6" s="127" customFormat="1" x14ac:dyDescent="0.25">
      <c r="A123" s="15">
        <v>119</v>
      </c>
      <c r="B123" s="16" t="s">
        <v>162</v>
      </c>
      <c r="C123" s="17"/>
      <c r="D123" s="18"/>
      <c r="E123" s="18"/>
      <c r="F123" s="18"/>
    </row>
    <row r="124" spans="1:6" s="127" customFormat="1" x14ac:dyDescent="0.25">
      <c r="A124" s="15">
        <v>120</v>
      </c>
      <c r="B124" s="16" t="s">
        <v>163</v>
      </c>
      <c r="C124" s="17"/>
      <c r="D124" s="18"/>
      <c r="E124" s="18"/>
      <c r="F124" s="18"/>
    </row>
    <row r="125" spans="1:6" s="127" customFormat="1" x14ac:dyDescent="0.25">
      <c r="A125" s="15">
        <v>121</v>
      </c>
      <c r="B125" s="16" t="s">
        <v>164</v>
      </c>
      <c r="C125" s="17"/>
      <c r="D125" s="18"/>
      <c r="E125" s="18"/>
      <c r="F125" s="18"/>
    </row>
    <row r="126" spans="1:6" s="127" customFormat="1" x14ac:dyDescent="0.25">
      <c r="A126" s="15">
        <v>122</v>
      </c>
      <c r="B126" s="16" t="s">
        <v>165</v>
      </c>
      <c r="C126" s="17"/>
      <c r="D126" s="18"/>
      <c r="E126" s="18"/>
      <c r="F126" s="18"/>
    </row>
    <row r="127" spans="1:6" s="127" customFormat="1" x14ac:dyDescent="0.25">
      <c r="A127" s="15">
        <v>123</v>
      </c>
      <c r="B127" s="16" t="s">
        <v>166</v>
      </c>
      <c r="C127" s="17"/>
      <c r="D127" s="18"/>
      <c r="E127" s="18"/>
      <c r="F127" s="18"/>
    </row>
    <row r="128" spans="1:6" s="127" customFormat="1" x14ac:dyDescent="0.25">
      <c r="A128" s="15">
        <v>124</v>
      </c>
      <c r="B128" s="16" t="s">
        <v>167</v>
      </c>
      <c r="C128" s="17"/>
      <c r="D128" s="18"/>
      <c r="E128" s="18"/>
      <c r="F128" s="18"/>
    </row>
    <row r="129" spans="1:6" s="127" customFormat="1" x14ac:dyDescent="0.25">
      <c r="A129" s="15">
        <v>125</v>
      </c>
      <c r="B129" s="16" t="s">
        <v>168</v>
      </c>
      <c r="C129" s="17"/>
      <c r="D129" s="18"/>
      <c r="E129" s="18"/>
      <c r="F129" s="18"/>
    </row>
    <row r="130" spans="1:6" s="127" customFormat="1" x14ac:dyDescent="0.25">
      <c r="A130" s="15">
        <v>126</v>
      </c>
      <c r="B130" s="16" t="s">
        <v>169</v>
      </c>
      <c r="C130" s="17"/>
      <c r="D130" s="18"/>
      <c r="E130" s="18"/>
      <c r="F130" s="18"/>
    </row>
    <row r="131" spans="1:6" s="127" customFormat="1" x14ac:dyDescent="0.25">
      <c r="A131" s="15">
        <v>127</v>
      </c>
      <c r="B131" s="16" t="s">
        <v>170</v>
      </c>
      <c r="C131" s="17"/>
      <c r="D131" s="18"/>
      <c r="E131" s="18"/>
      <c r="F131" s="18"/>
    </row>
    <row r="132" spans="1:6" s="127" customFormat="1" x14ac:dyDescent="0.25">
      <c r="A132" s="15">
        <v>128</v>
      </c>
      <c r="B132" s="16" t="s">
        <v>171</v>
      </c>
      <c r="C132" s="17"/>
      <c r="D132" s="18"/>
      <c r="E132" s="18"/>
      <c r="F132" s="18"/>
    </row>
    <row r="133" spans="1:6" s="127" customFormat="1" x14ac:dyDescent="0.25">
      <c r="A133" s="15">
        <v>129</v>
      </c>
      <c r="B133" s="16" t="s">
        <v>172</v>
      </c>
      <c r="C133" s="17"/>
      <c r="D133" s="18"/>
      <c r="E133" s="18"/>
      <c r="F133" s="18"/>
    </row>
    <row r="134" spans="1:6" s="127" customFormat="1" x14ac:dyDescent="0.25">
      <c r="A134" s="15">
        <v>130</v>
      </c>
      <c r="B134" s="16" t="s">
        <v>173</v>
      </c>
      <c r="C134" s="17"/>
      <c r="D134" s="18"/>
      <c r="E134" s="18"/>
      <c r="F134" s="18"/>
    </row>
    <row r="135" spans="1:6" s="127" customFormat="1" x14ac:dyDescent="0.25">
      <c r="A135" s="15">
        <v>131</v>
      </c>
      <c r="B135" s="16" t="s">
        <v>174</v>
      </c>
      <c r="C135" s="17"/>
      <c r="D135" s="18"/>
      <c r="E135" s="18"/>
      <c r="F135" s="18"/>
    </row>
    <row r="136" spans="1:6" s="127" customFormat="1" x14ac:dyDescent="0.25">
      <c r="A136" s="15">
        <v>132</v>
      </c>
      <c r="B136" s="16" t="s">
        <v>175</v>
      </c>
      <c r="C136" s="17"/>
      <c r="D136" s="18"/>
      <c r="E136" s="18"/>
      <c r="F136" s="18"/>
    </row>
    <row r="137" spans="1:6" s="127" customFormat="1" x14ac:dyDescent="0.25">
      <c r="A137" s="15">
        <v>133</v>
      </c>
      <c r="B137" s="16" t="s">
        <v>176</v>
      </c>
      <c r="C137" s="17"/>
      <c r="D137" s="18"/>
      <c r="E137" s="18"/>
      <c r="F137" s="18"/>
    </row>
    <row r="138" spans="1:6" s="127" customFormat="1" x14ac:dyDescent="0.25">
      <c r="A138" s="15">
        <v>134</v>
      </c>
      <c r="B138" s="16" t="s">
        <v>177</v>
      </c>
      <c r="C138" s="17"/>
      <c r="D138" s="18"/>
      <c r="E138" s="18"/>
      <c r="F138" s="18"/>
    </row>
    <row r="139" spans="1:6" s="127" customFormat="1" x14ac:dyDescent="0.25">
      <c r="A139" s="15">
        <v>135</v>
      </c>
      <c r="B139" s="16" t="s">
        <v>178</v>
      </c>
      <c r="C139" s="17"/>
      <c r="D139" s="18"/>
      <c r="E139" s="18"/>
      <c r="F139" s="18"/>
    </row>
    <row r="140" spans="1:6" s="127" customFormat="1" x14ac:dyDescent="0.25">
      <c r="A140" s="15">
        <v>136</v>
      </c>
      <c r="B140" s="16" t="s">
        <v>179</v>
      </c>
      <c r="C140" s="17"/>
      <c r="D140" s="18"/>
      <c r="E140" s="18"/>
      <c r="F140" s="18"/>
    </row>
    <row r="141" spans="1:6" s="127" customFormat="1" x14ac:dyDescent="0.25">
      <c r="A141" s="15">
        <v>137</v>
      </c>
      <c r="B141" s="16" t="s">
        <v>180</v>
      </c>
      <c r="C141" s="17"/>
      <c r="D141" s="18"/>
      <c r="E141" s="18"/>
      <c r="F141" s="18"/>
    </row>
    <row r="142" spans="1:6" s="127" customFormat="1" x14ac:dyDescent="0.25">
      <c r="A142" s="15">
        <v>138</v>
      </c>
      <c r="B142" s="16" t="s">
        <v>181</v>
      </c>
      <c r="C142" s="17"/>
      <c r="D142" s="18"/>
      <c r="E142" s="18"/>
      <c r="F142" s="18"/>
    </row>
    <row r="143" spans="1:6" s="127" customFormat="1" x14ac:dyDescent="0.25">
      <c r="A143" s="15">
        <v>139</v>
      </c>
      <c r="B143" s="16" t="s">
        <v>182</v>
      </c>
      <c r="C143" s="17"/>
      <c r="D143" s="18"/>
      <c r="E143" s="18"/>
      <c r="F143" s="18"/>
    </row>
    <row r="144" spans="1:6" s="127" customFormat="1" x14ac:dyDescent="0.25">
      <c r="A144" s="15">
        <v>140</v>
      </c>
      <c r="B144" s="16" t="s">
        <v>183</v>
      </c>
      <c r="C144" s="17"/>
      <c r="D144" s="18"/>
      <c r="E144" s="18"/>
      <c r="F144" s="18"/>
    </row>
    <row r="145" spans="1:6" s="127" customFormat="1" x14ac:dyDescent="0.25">
      <c r="A145" s="15">
        <v>141</v>
      </c>
      <c r="B145" s="16" t="s">
        <v>184</v>
      </c>
      <c r="C145" s="17"/>
      <c r="D145" s="18"/>
      <c r="E145" s="18"/>
      <c r="F145" s="18"/>
    </row>
    <row r="146" spans="1:6" s="127" customFormat="1" x14ac:dyDescent="0.25">
      <c r="A146" s="15">
        <v>142</v>
      </c>
      <c r="B146" s="16" t="s">
        <v>185</v>
      </c>
      <c r="C146" s="17"/>
      <c r="D146" s="18"/>
      <c r="E146" s="18"/>
      <c r="F146" s="18"/>
    </row>
    <row r="147" spans="1:6" s="127" customFormat="1" x14ac:dyDescent="0.25">
      <c r="A147" s="15">
        <v>143</v>
      </c>
      <c r="B147" s="16" t="s">
        <v>186</v>
      </c>
      <c r="C147" s="17"/>
      <c r="D147" s="18"/>
      <c r="E147" s="18"/>
      <c r="F147" s="18"/>
    </row>
    <row r="148" spans="1:6" s="127" customFormat="1" x14ac:dyDescent="0.25">
      <c r="A148" s="15">
        <v>144</v>
      </c>
      <c r="B148" s="16" t="s">
        <v>187</v>
      </c>
      <c r="C148" s="17"/>
      <c r="D148" s="18"/>
      <c r="E148" s="18"/>
      <c r="F148" s="18"/>
    </row>
    <row r="149" spans="1:6" s="127" customFormat="1" x14ac:dyDescent="0.25">
      <c r="A149" s="15">
        <v>145</v>
      </c>
      <c r="B149" s="16" t="s">
        <v>188</v>
      </c>
      <c r="C149" s="17"/>
      <c r="D149" s="18"/>
      <c r="E149" s="18"/>
      <c r="F149" s="18"/>
    </row>
    <row r="150" spans="1:6" s="127" customFormat="1" x14ac:dyDescent="0.25">
      <c r="A150" s="15">
        <v>146</v>
      </c>
      <c r="B150" s="16" t="s">
        <v>189</v>
      </c>
      <c r="C150" s="17"/>
      <c r="D150" s="18"/>
      <c r="E150" s="18"/>
      <c r="F150" s="18"/>
    </row>
    <row r="151" spans="1:6" s="127" customFormat="1" x14ac:dyDescent="0.25">
      <c r="A151" s="15">
        <v>147</v>
      </c>
      <c r="B151" s="16" t="s">
        <v>190</v>
      </c>
      <c r="C151" s="17"/>
      <c r="D151" s="18"/>
      <c r="E151" s="18"/>
      <c r="F151" s="18"/>
    </row>
    <row r="152" spans="1:6" x14ac:dyDescent="0.25">
      <c r="A152" s="15">
        <v>148</v>
      </c>
      <c r="B152" s="10" t="s">
        <v>191</v>
      </c>
      <c r="C152" s="19"/>
      <c r="D152" s="19"/>
      <c r="E152" s="19"/>
      <c r="F152" s="19"/>
    </row>
    <row r="153" spans="1:6" x14ac:dyDescent="0.25">
      <c r="A153" s="15">
        <v>149</v>
      </c>
      <c r="B153" s="12" t="s">
        <v>192</v>
      </c>
      <c r="C153" s="19"/>
      <c r="D153" s="19"/>
      <c r="E153" s="19"/>
      <c r="F153" s="19"/>
    </row>
    <row r="154" spans="1:6" x14ac:dyDescent="0.25">
      <c r="A154" s="15">
        <v>150</v>
      </c>
      <c r="B154" s="12" t="s">
        <v>193</v>
      </c>
      <c r="C154" s="19"/>
      <c r="D154" s="19"/>
      <c r="E154" s="19"/>
      <c r="F154" s="19"/>
    </row>
    <row r="155" spans="1:6" x14ac:dyDescent="0.25">
      <c r="A155" s="15">
        <v>151</v>
      </c>
      <c r="B155" s="12" t="s">
        <v>194</v>
      </c>
      <c r="C155" s="19"/>
      <c r="D155" s="19"/>
      <c r="E155" s="19"/>
      <c r="F155" s="19"/>
    </row>
    <row r="156" spans="1:6" x14ac:dyDescent="0.25">
      <c r="A156" s="15">
        <v>152</v>
      </c>
      <c r="B156" s="12" t="s">
        <v>195</v>
      </c>
      <c r="C156" s="19"/>
      <c r="D156" s="19"/>
      <c r="E156" s="19"/>
      <c r="F156" s="19"/>
    </row>
    <row r="157" spans="1:6" x14ac:dyDescent="0.25">
      <c r="A157" s="15">
        <v>153</v>
      </c>
      <c r="B157" s="12" t="s">
        <v>196</v>
      </c>
      <c r="C157" s="19"/>
      <c r="D157" s="19"/>
      <c r="E157" s="19"/>
      <c r="F157" s="19"/>
    </row>
    <row r="158" spans="1:6" x14ac:dyDescent="0.25">
      <c r="A158" s="15">
        <v>154</v>
      </c>
      <c r="B158" s="12" t="s">
        <v>197</v>
      </c>
      <c r="C158" s="19"/>
      <c r="D158" s="19"/>
      <c r="E158" s="19"/>
      <c r="F158" s="19"/>
    </row>
    <row r="159" spans="1:6" x14ac:dyDescent="0.25">
      <c r="A159" s="15">
        <v>155</v>
      </c>
      <c r="B159" s="12" t="s">
        <v>198</v>
      </c>
      <c r="C159" s="19"/>
      <c r="D159" s="19"/>
      <c r="E159" s="19"/>
      <c r="F159" s="19"/>
    </row>
    <row r="160" spans="1:6" x14ac:dyDescent="0.25">
      <c r="A160" s="15">
        <v>156</v>
      </c>
      <c r="B160" s="12" t="s">
        <v>199</v>
      </c>
      <c r="C160" s="19"/>
      <c r="D160" s="19"/>
      <c r="E160" s="19"/>
      <c r="F160" s="19"/>
    </row>
    <row r="161" spans="1:6" x14ac:dyDescent="0.25">
      <c r="A161" s="15">
        <v>157</v>
      </c>
      <c r="B161" s="12" t="s">
        <v>200</v>
      </c>
      <c r="C161" s="19"/>
      <c r="D161" s="19"/>
      <c r="E161" s="19"/>
      <c r="F161" s="19"/>
    </row>
    <row r="162" spans="1:6" x14ac:dyDescent="0.25">
      <c r="A162" s="15">
        <v>158</v>
      </c>
      <c r="B162" s="12" t="s">
        <v>201</v>
      </c>
      <c r="C162" s="19"/>
      <c r="D162" s="19"/>
      <c r="E162" s="19"/>
      <c r="F162" s="19"/>
    </row>
    <row r="163" spans="1:6" x14ac:dyDescent="0.25">
      <c r="A163" s="15">
        <v>159</v>
      </c>
      <c r="B163" s="12" t="s">
        <v>202</v>
      </c>
      <c r="C163" s="19"/>
      <c r="D163" s="19"/>
      <c r="E163" s="19"/>
      <c r="F163" s="19"/>
    </row>
    <row r="164" spans="1:6" x14ac:dyDescent="0.25">
      <c r="A164" s="15">
        <v>160</v>
      </c>
      <c r="B164" s="12" t="s">
        <v>203</v>
      </c>
      <c r="C164" s="19"/>
      <c r="D164" s="19"/>
      <c r="E164" s="19"/>
      <c r="F164" s="19"/>
    </row>
    <row r="165" spans="1:6" x14ac:dyDescent="0.25">
      <c r="A165" s="15">
        <v>161</v>
      </c>
      <c r="B165" s="12" t="s">
        <v>204</v>
      </c>
      <c r="C165" s="19"/>
      <c r="D165" s="19"/>
      <c r="E165" s="19"/>
      <c r="F165" s="19"/>
    </row>
    <row r="166" spans="1:6" x14ac:dyDescent="0.25">
      <c r="A166" s="15">
        <v>162</v>
      </c>
      <c r="B166" s="12" t="s">
        <v>205</v>
      </c>
      <c r="C166" s="19"/>
      <c r="D166" s="19"/>
      <c r="E166" s="19"/>
      <c r="F166" s="19"/>
    </row>
    <row r="167" spans="1:6" x14ac:dyDescent="0.25">
      <c r="A167" s="15">
        <v>163</v>
      </c>
      <c r="B167" s="12" t="s">
        <v>206</v>
      </c>
      <c r="C167" s="19"/>
      <c r="D167" s="19"/>
      <c r="E167" s="19"/>
      <c r="F167" s="19"/>
    </row>
    <row r="168" spans="1:6" x14ac:dyDescent="0.25">
      <c r="A168" s="15">
        <v>164</v>
      </c>
      <c r="B168" s="12" t="s">
        <v>207</v>
      </c>
      <c r="C168" s="19"/>
      <c r="D168" s="19"/>
      <c r="E168" s="19"/>
      <c r="F168" s="19"/>
    </row>
    <row r="169" spans="1:6" x14ac:dyDescent="0.25">
      <c r="A169" s="15">
        <v>165</v>
      </c>
      <c r="B169" s="12" t="s">
        <v>208</v>
      </c>
      <c r="C169" s="19"/>
      <c r="D169" s="19"/>
      <c r="E169" s="19"/>
      <c r="F169" s="19"/>
    </row>
    <row r="170" spans="1:6" x14ac:dyDescent="0.25">
      <c r="A170" s="15">
        <v>166</v>
      </c>
      <c r="B170" s="12" t="s">
        <v>209</v>
      </c>
      <c r="C170" s="19"/>
      <c r="D170" s="19"/>
      <c r="E170" s="19"/>
      <c r="F170" s="19"/>
    </row>
    <row r="171" spans="1:6" x14ac:dyDescent="0.25">
      <c r="A171" s="15">
        <v>167</v>
      </c>
      <c r="B171" s="12" t="s">
        <v>210</v>
      </c>
      <c r="C171" s="19"/>
      <c r="D171" s="19"/>
      <c r="E171" s="19"/>
      <c r="F171" s="19"/>
    </row>
    <row r="172" spans="1:6" x14ac:dyDescent="0.25">
      <c r="A172" s="15">
        <v>168</v>
      </c>
      <c r="B172" s="12" t="s">
        <v>211</v>
      </c>
      <c r="C172" s="19"/>
      <c r="D172" s="19"/>
      <c r="E172" s="19"/>
      <c r="F172" s="19"/>
    </row>
    <row r="173" spans="1:6" x14ac:dyDescent="0.25">
      <c r="A173" s="15">
        <v>169</v>
      </c>
      <c r="B173" s="12" t="s">
        <v>212</v>
      </c>
      <c r="C173" s="19"/>
      <c r="D173" s="19"/>
      <c r="E173" s="19"/>
      <c r="F173" s="19"/>
    </row>
    <row r="174" spans="1:6" x14ac:dyDescent="0.25">
      <c r="A174" s="15">
        <v>170</v>
      </c>
      <c r="B174" s="12" t="s">
        <v>213</v>
      </c>
      <c r="C174" s="19"/>
      <c r="D174" s="19"/>
      <c r="E174" s="19"/>
      <c r="F174" s="19"/>
    </row>
    <row r="175" spans="1:6" x14ac:dyDescent="0.25">
      <c r="A175" s="15">
        <v>171</v>
      </c>
      <c r="B175" s="12" t="s">
        <v>214</v>
      </c>
      <c r="C175" s="19"/>
      <c r="D175" s="19"/>
      <c r="E175" s="19"/>
      <c r="F175" s="19"/>
    </row>
    <row r="176" spans="1:6" x14ac:dyDescent="0.25">
      <c r="A176" s="15">
        <v>172</v>
      </c>
      <c r="B176" s="12" t="s">
        <v>215</v>
      </c>
      <c r="C176" s="19"/>
      <c r="D176" s="19"/>
      <c r="E176" s="19"/>
      <c r="F176" s="19"/>
    </row>
    <row r="177" spans="1:6" x14ac:dyDescent="0.25">
      <c r="A177" s="15">
        <v>173</v>
      </c>
      <c r="B177" s="12" t="s">
        <v>216</v>
      </c>
      <c r="C177" s="19"/>
      <c r="D177" s="19"/>
      <c r="E177" s="19"/>
      <c r="F177" s="19"/>
    </row>
    <row r="178" spans="1:6" x14ac:dyDescent="0.25">
      <c r="A178" s="15">
        <v>174</v>
      </c>
      <c r="B178" s="12" t="s">
        <v>217</v>
      </c>
      <c r="C178" s="19"/>
      <c r="D178" s="19"/>
      <c r="E178" s="19"/>
      <c r="F178" s="19"/>
    </row>
    <row r="179" spans="1:6" x14ac:dyDescent="0.25">
      <c r="A179" s="15">
        <v>175</v>
      </c>
      <c r="B179" s="12" t="s">
        <v>218</v>
      </c>
      <c r="C179" s="19"/>
      <c r="D179" s="19"/>
      <c r="E179" s="19"/>
      <c r="F179" s="19"/>
    </row>
    <row r="180" spans="1:6" x14ac:dyDescent="0.25">
      <c r="A180" s="15">
        <v>176</v>
      </c>
      <c r="B180" s="12" t="s">
        <v>219</v>
      </c>
      <c r="C180" s="19"/>
      <c r="D180" s="19"/>
      <c r="E180" s="19"/>
      <c r="F180" s="19"/>
    </row>
    <row r="181" spans="1:6" x14ac:dyDescent="0.25">
      <c r="A181" s="15">
        <v>177</v>
      </c>
      <c r="B181" s="12" t="s">
        <v>220</v>
      </c>
      <c r="C181" s="19"/>
      <c r="D181" s="19"/>
      <c r="E181" s="19"/>
      <c r="F181" s="19"/>
    </row>
    <row r="182" spans="1:6" x14ac:dyDescent="0.25">
      <c r="A182" s="15">
        <v>178</v>
      </c>
      <c r="B182" s="12" t="s">
        <v>221</v>
      </c>
      <c r="C182" s="19"/>
      <c r="D182" s="19"/>
      <c r="E182" s="19"/>
      <c r="F182" s="19"/>
    </row>
    <row r="183" spans="1:6" x14ac:dyDescent="0.25">
      <c r="A183" s="15">
        <v>179</v>
      </c>
      <c r="B183" s="12" t="s">
        <v>222</v>
      </c>
      <c r="C183" s="19"/>
      <c r="D183" s="19"/>
      <c r="E183" s="19"/>
      <c r="F183" s="19"/>
    </row>
    <row r="184" spans="1:6" x14ac:dyDescent="0.25">
      <c r="A184" s="15">
        <v>180</v>
      </c>
      <c r="B184" s="12" t="s">
        <v>223</v>
      </c>
      <c r="C184" s="19"/>
      <c r="D184" s="19"/>
      <c r="E184" s="19"/>
      <c r="F184" s="19"/>
    </row>
    <row r="185" spans="1:6" x14ac:dyDescent="0.25">
      <c r="A185" s="15">
        <v>181</v>
      </c>
      <c r="B185" s="12" t="s">
        <v>224</v>
      </c>
      <c r="C185" s="19"/>
      <c r="D185" s="19"/>
      <c r="E185" s="19"/>
      <c r="F185" s="19"/>
    </row>
    <row r="186" spans="1:6" x14ac:dyDescent="0.25">
      <c r="A186" s="15">
        <v>182</v>
      </c>
      <c r="B186" s="12" t="s">
        <v>225</v>
      </c>
      <c r="C186" s="19"/>
      <c r="D186" s="19"/>
      <c r="E186" s="19"/>
      <c r="F186" s="19"/>
    </row>
    <row r="187" spans="1:6" x14ac:dyDescent="0.25">
      <c r="A187" s="15">
        <v>183</v>
      </c>
      <c r="B187" s="12" t="s">
        <v>226</v>
      </c>
      <c r="C187" s="19"/>
      <c r="D187" s="19"/>
      <c r="E187" s="19"/>
      <c r="F187" s="19"/>
    </row>
    <row r="188" spans="1:6" x14ac:dyDescent="0.25">
      <c r="A188" s="15">
        <v>184</v>
      </c>
      <c r="B188" s="12" t="s">
        <v>227</v>
      </c>
      <c r="C188" s="19"/>
      <c r="D188" s="19"/>
      <c r="E188" s="19"/>
      <c r="F188" s="19"/>
    </row>
    <row r="189" spans="1:6" x14ac:dyDescent="0.25">
      <c r="A189" s="15">
        <v>185</v>
      </c>
      <c r="B189" s="12" t="s">
        <v>228</v>
      </c>
      <c r="C189" s="19"/>
      <c r="D189" s="19"/>
      <c r="E189" s="19"/>
      <c r="F189" s="19"/>
    </row>
    <row r="190" spans="1:6" x14ac:dyDescent="0.25">
      <c r="A190" s="15">
        <v>186</v>
      </c>
      <c r="B190" s="12" t="s">
        <v>229</v>
      </c>
      <c r="C190" s="19"/>
      <c r="D190" s="19"/>
      <c r="E190" s="19"/>
      <c r="F190" s="19"/>
    </row>
    <row r="191" spans="1:6" x14ac:dyDescent="0.25">
      <c r="A191" s="15">
        <v>187</v>
      </c>
      <c r="B191" s="12" t="s">
        <v>230</v>
      </c>
      <c r="C191" s="19"/>
      <c r="D191" s="19"/>
      <c r="E191" s="19"/>
      <c r="F191" s="19"/>
    </row>
    <row r="192" spans="1:6" x14ac:dyDescent="0.25">
      <c r="A192" s="15">
        <v>188</v>
      </c>
      <c r="B192" s="12" t="s">
        <v>231</v>
      </c>
      <c r="C192" s="19"/>
      <c r="D192" s="19"/>
      <c r="E192" s="19"/>
      <c r="F192" s="19"/>
    </row>
    <row r="193" spans="1:6" x14ac:dyDescent="0.25">
      <c r="A193" s="15">
        <v>189</v>
      </c>
      <c r="B193" s="12" t="s">
        <v>232</v>
      </c>
      <c r="C193" s="19"/>
      <c r="D193" s="19"/>
      <c r="E193" s="19"/>
      <c r="F193" s="19"/>
    </row>
    <row r="194" spans="1:6" x14ac:dyDescent="0.25">
      <c r="A194" s="15">
        <v>190</v>
      </c>
      <c r="B194" s="12" t="s">
        <v>233</v>
      </c>
      <c r="C194" s="19"/>
      <c r="D194" s="19"/>
      <c r="E194" s="19"/>
      <c r="F194" s="19"/>
    </row>
    <row r="195" spans="1:6" x14ac:dyDescent="0.25">
      <c r="A195" s="15">
        <v>191</v>
      </c>
      <c r="B195" s="12" t="s">
        <v>234</v>
      </c>
      <c r="C195" s="19"/>
      <c r="D195" s="19"/>
      <c r="E195" s="19"/>
      <c r="F195" s="19"/>
    </row>
    <row r="196" spans="1:6" x14ac:dyDescent="0.25">
      <c r="A196" s="15">
        <v>192</v>
      </c>
      <c r="B196" s="12" t="s">
        <v>235</v>
      </c>
      <c r="C196" s="19"/>
      <c r="D196" s="19"/>
      <c r="E196" s="19"/>
      <c r="F196" s="19"/>
    </row>
    <row r="197" spans="1:6" x14ac:dyDescent="0.25">
      <c r="A197" s="15">
        <v>193</v>
      </c>
      <c r="B197" s="12" t="s">
        <v>235</v>
      </c>
      <c r="C197" s="19"/>
      <c r="D197" s="19"/>
      <c r="E197" s="19"/>
      <c r="F197" s="19"/>
    </row>
    <row r="198" spans="1:6" x14ac:dyDescent="0.25">
      <c r="A198" s="15">
        <v>194</v>
      </c>
      <c r="B198" s="12" t="s">
        <v>236</v>
      </c>
      <c r="C198" s="19"/>
      <c r="D198" s="19"/>
      <c r="E198" s="19"/>
      <c r="F198" s="19"/>
    </row>
    <row r="199" spans="1:6" x14ac:dyDescent="0.25">
      <c r="A199" s="15">
        <v>195</v>
      </c>
      <c r="B199" s="12" t="s">
        <v>237</v>
      </c>
      <c r="C199" s="19"/>
      <c r="D199" s="19"/>
      <c r="E199" s="19"/>
      <c r="F199" s="19"/>
    </row>
    <row r="200" spans="1:6" x14ac:dyDescent="0.25">
      <c r="A200" s="15"/>
      <c r="B200" s="20" t="s">
        <v>238</v>
      </c>
      <c r="C200" s="19"/>
      <c r="D200" s="19"/>
      <c r="E200" s="19"/>
      <c r="F200" s="19"/>
    </row>
    <row r="201" spans="1:6" x14ac:dyDescent="0.25">
      <c r="A201" s="15">
        <v>196</v>
      </c>
      <c r="B201" s="129"/>
      <c r="C201" s="19"/>
      <c r="D201" s="19"/>
      <c r="E201" s="19"/>
      <c r="F201" s="19"/>
    </row>
    <row r="202" spans="1:6" x14ac:dyDescent="0.25">
      <c r="A202" s="15">
        <v>197</v>
      </c>
      <c r="B202" s="129"/>
      <c r="C202" s="19"/>
      <c r="D202" s="19"/>
      <c r="E202" s="19"/>
      <c r="F202" s="19"/>
    </row>
    <row r="203" spans="1:6" x14ac:dyDescent="0.25">
      <c r="A203" s="15">
        <v>198</v>
      </c>
      <c r="B203" s="129"/>
      <c r="C203" s="19"/>
      <c r="D203" s="19"/>
      <c r="E203" s="19"/>
      <c r="F203" s="19"/>
    </row>
    <row r="204" spans="1:6" x14ac:dyDescent="0.25">
      <c r="A204" s="15">
        <v>199</v>
      </c>
      <c r="B204" s="129"/>
      <c r="C204" s="19"/>
      <c r="D204" s="19"/>
      <c r="E204" s="19"/>
      <c r="F204" s="19"/>
    </row>
    <row r="205" spans="1:6" x14ac:dyDescent="0.25">
      <c r="A205" s="15">
        <v>200</v>
      </c>
      <c r="B205" s="129"/>
      <c r="C205" s="19"/>
      <c r="D205" s="19"/>
      <c r="E205" s="19"/>
      <c r="F205" s="19"/>
    </row>
    <row r="206" spans="1:6" x14ac:dyDescent="0.25">
      <c r="A206" s="15">
        <v>201</v>
      </c>
      <c r="B206" s="129"/>
      <c r="C206" s="19"/>
      <c r="D206" s="19"/>
      <c r="E206" s="19"/>
      <c r="F206" s="19"/>
    </row>
    <row r="207" spans="1:6" x14ac:dyDescent="0.25">
      <c r="A207" s="15">
        <v>202</v>
      </c>
      <c r="B207" s="129"/>
      <c r="C207" s="19"/>
      <c r="D207" s="19"/>
      <c r="E207" s="19"/>
      <c r="F207" s="19"/>
    </row>
    <row r="208" spans="1:6" x14ac:dyDescent="0.25">
      <c r="A208" s="15">
        <v>203</v>
      </c>
      <c r="B208" s="129"/>
      <c r="C208" s="19"/>
      <c r="D208" s="19"/>
      <c r="E208" s="19"/>
      <c r="F208" s="19"/>
    </row>
    <row r="209" spans="1:6" x14ac:dyDescent="0.25">
      <c r="A209" s="15">
        <v>204</v>
      </c>
      <c r="B209" s="129"/>
      <c r="C209" s="19"/>
      <c r="D209" s="19"/>
      <c r="E209" s="19"/>
      <c r="F209" s="19"/>
    </row>
    <row r="210" spans="1:6" x14ac:dyDescent="0.25">
      <c r="A210" s="15">
        <v>205</v>
      </c>
      <c r="B210" s="129"/>
      <c r="C210" s="19"/>
      <c r="D210" s="19"/>
      <c r="E210" s="19"/>
      <c r="F210" s="19"/>
    </row>
    <row r="211" spans="1:6" x14ac:dyDescent="0.25">
      <c r="A211" s="15">
        <v>206</v>
      </c>
      <c r="B211" s="129"/>
      <c r="C211" s="19"/>
      <c r="D211" s="19"/>
      <c r="E211" s="19"/>
      <c r="F211" s="19"/>
    </row>
    <row r="212" spans="1:6" x14ac:dyDescent="0.25">
      <c r="A212" s="15">
        <v>207</v>
      </c>
      <c r="B212" s="129"/>
      <c r="C212" s="19"/>
      <c r="D212" s="19"/>
      <c r="E212" s="19"/>
      <c r="F212" s="19"/>
    </row>
    <row r="213" spans="1:6" x14ac:dyDescent="0.25">
      <c r="A213" s="15">
        <v>208</v>
      </c>
      <c r="B213" s="129"/>
      <c r="C213" s="19"/>
      <c r="D213" s="19"/>
      <c r="E213" s="19"/>
      <c r="F213" s="19"/>
    </row>
    <row r="214" spans="1:6" x14ac:dyDescent="0.25">
      <c r="A214" s="15">
        <v>209</v>
      </c>
      <c r="B214" s="129"/>
      <c r="C214" s="19"/>
      <c r="D214" s="19"/>
      <c r="E214" s="19"/>
      <c r="F214" s="19"/>
    </row>
    <row r="215" spans="1:6" x14ac:dyDescent="0.25">
      <c r="A215" s="15">
        <v>210</v>
      </c>
      <c r="B215" s="129"/>
      <c r="C215" s="19"/>
      <c r="D215" s="19"/>
      <c r="E215" s="19"/>
      <c r="F215" s="19"/>
    </row>
    <row r="216" spans="1:6" x14ac:dyDescent="0.25">
      <c r="A216" s="15">
        <v>211</v>
      </c>
      <c r="B216" s="129"/>
      <c r="C216" s="19"/>
      <c r="D216" s="19"/>
      <c r="E216" s="19"/>
      <c r="F216" s="19"/>
    </row>
    <row r="217" spans="1:6" x14ac:dyDescent="0.25">
      <c r="A217" s="15">
        <v>212</v>
      </c>
      <c r="B217" s="129"/>
      <c r="C217" s="19"/>
      <c r="D217" s="19"/>
      <c r="E217" s="19"/>
      <c r="F217" s="19"/>
    </row>
    <row r="218" spans="1:6" x14ac:dyDescent="0.25">
      <c r="A218" s="15">
        <v>213</v>
      </c>
      <c r="B218" s="129"/>
      <c r="C218" s="19"/>
      <c r="D218" s="19"/>
      <c r="E218" s="19"/>
      <c r="F218" s="19"/>
    </row>
    <row r="219" spans="1:6" x14ac:dyDescent="0.25">
      <c r="A219" s="15">
        <v>214</v>
      </c>
      <c r="B219" s="129"/>
      <c r="C219" s="19"/>
      <c r="D219" s="19"/>
      <c r="E219" s="19"/>
      <c r="F219" s="19"/>
    </row>
    <row r="220" spans="1:6" x14ac:dyDescent="0.25">
      <c r="A220" s="15">
        <v>215</v>
      </c>
      <c r="B220" s="129"/>
      <c r="C220" s="19"/>
      <c r="D220" s="19"/>
      <c r="E220" s="19"/>
      <c r="F220" s="19"/>
    </row>
    <row r="221" spans="1:6" x14ac:dyDescent="0.25">
      <c r="A221" s="15">
        <v>216</v>
      </c>
      <c r="B221" s="129"/>
      <c r="C221" s="19"/>
      <c r="D221" s="19"/>
      <c r="E221" s="19"/>
      <c r="F221" s="19"/>
    </row>
    <row r="222" spans="1:6" x14ac:dyDescent="0.25">
      <c r="A222" s="15">
        <v>217</v>
      </c>
      <c r="B222" s="129"/>
      <c r="C222" s="19"/>
      <c r="D222" s="19"/>
      <c r="E222" s="19"/>
      <c r="F222" s="19"/>
    </row>
    <row r="223" spans="1:6" x14ac:dyDescent="0.25">
      <c r="A223" s="15">
        <v>218</v>
      </c>
      <c r="B223" s="129"/>
      <c r="C223" s="19"/>
      <c r="D223" s="19"/>
      <c r="E223" s="19"/>
      <c r="F223" s="19"/>
    </row>
    <row r="224" spans="1:6" x14ac:dyDescent="0.25">
      <c r="A224" s="15">
        <v>219</v>
      </c>
      <c r="B224" s="129"/>
      <c r="C224" s="19"/>
      <c r="D224" s="19"/>
      <c r="E224" s="19"/>
      <c r="F224" s="19"/>
    </row>
    <row r="225" spans="1:6" x14ac:dyDescent="0.25">
      <c r="A225" s="15">
        <v>220</v>
      </c>
      <c r="B225" s="129"/>
      <c r="C225" s="19"/>
      <c r="D225" s="19"/>
      <c r="E225" s="19"/>
      <c r="F225" s="19"/>
    </row>
    <row r="226" spans="1:6" x14ac:dyDescent="0.25">
      <c r="A226" s="15">
        <v>221</v>
      </c>
      <c r="B226" s="129"/>
      <c r="C226" s="19"/>
      <c r="D226" s="19"/>
      <c r="E226" s="19"/>
      <c r="F226" s="19"/>
    </row>
    <row r="227" spans="1:6" x14ac:dyDescent="0.25">
      <c r="A227" s="15">
        <v>222</v>
      </c>
      <c r="B227" s="129"/>
      <c r="C227" s="19"/>
      <c r="D227" s="19"/>
      <c r="E227" s="19"/>
      <c r="F227" s="19"/>
    </row>
    <row r="228" spans="1:6" x14ac:dyDescent="0.25">
      <c r="A228" s="15">
        <v>223</v>
      </c>
      <c r="B228" s="129"/>
      <c r="C228" s="19"/>
      <c r="D228" s="19"/>
      <c r="E228" s="19"/>
      <c r="F228" s="19"/>
    </row>
    <row r="229" spans="1:6" x14ac:dyDescent="0.25">
      <c r="A229" s="15">
        <v>224</v>
      </c>
      <c r="B229" s="129"/>
      <c r="C229" s="19"/>
      <c r="D229" s="19"/>
      <c r="E229" s="19"/>
      <c r="F229" s="19"/>
    </row>
    <row r="230" spans="1:6" x14ac:dyDescent="0.25">
      <c r="A230" s="15">
        <v>225</v>
      </c>
      <c r="B230" s="129"/>
      <c r="C230" s="19"/>
      <c r="D230" s="19"/>
      <c r="E230" s="19"/>
      <c r="F230" s="19"/>
    </row>
    <row r="231" spans="1:6" x14ac:dyDescent="0.25">
      <c r="A231" s="15">
        <v>226</v>
      </c>
      <c r="B231" s="129"/>
      <c r="C231" s="19"/>
      <c r="D231" s="19"/>
      <c r="E231" s="19"/>
      <c r="F231" s="19"/>
    </row>
    <row r="232" spans="1:6" x14ac:dyDescent="0.25">
      <c r="A232" s="15">
        <v>227</v>
      </c>
      <c r="B232" s="129"/>
      <c r="C232" s="19"/>
      <c r="D232" s="19"/>
      <c r="E232" s="19"/>
      <c r="F232" s="19"/>
    </row>
    <row r="233" spans="1:6" x14ac:dyDescent="0.25">
      <c r="A233" s="15">
        <v>228</v>
      </c>
      <c r="B233" s="129"/>
      <c r="C233" s="19"/>
      <c r="D233" s="19"/>
      <c r="E233" s="19"/>
      <c r="F233" s="19"/>
    </row>
    <row r="234" spans="1:6" x14ac:dyDescent="0.25">
      <c r="A234" s="15">
        <v>229</v>
      </c>
      <c r="B234" s="129"/>
      <c r="C234" s="19"/>
      <c r="D234" s="19"/>
      <c r="E234" s="19"/>
      <c r="F234" s="19"/>
    </row>
    <row r="235" spans="1:6" x14ac:dyDescent="0.25">
      <c r="A235" s="15">
        <v>230</v>
      </c>
      <c r="B235" s="129"/>
      <c r="C235" s="19"/>
      <c r="D235" s="19"/>
      <c r="E235" s="19"/>
      <c r="F235" s="19"/>
    </row>
    <row r="236" spans="1:6" x14ac:dyDescent="0.25">
      <c r="A236" s="15">
        <v>231</v>
      </c>
      <c r="B236" s="129"/>
      <c r="C236" s="19"/>
      <c r="D236" s="19"/>
      <c r="E236" s="19"/>
      <c r="F236" s="19"/>
    </row>
    <row r="237" spans="1:6" x14ac:dyDescent="0.25">
      <c r="A237" s="15">
        <v>232</v>
      </c>
      <c r="B237" s="129"/>
      <c r="C237" s="19"/>
      <c r="D237" s="19"/>
      <c r="E237" s="19"/>
      <c r="F237" s="19"/>
    </row>
    <row r="238" spans="1:6" x14ac:dyDescent="0.25">
      <c r="A238" s="15">
        <v>233</v>
      </c>
      <c r="B238" s="129"/>
      <c r="C238" s="19"/>
      <c r="D238" s="19"/>
      <c r="E238" s="19"/>
      <c r="F238" s="19"/>
    </row>
    <row r="239" spans="1:6" x14ac:dyDescent="0.25">
      <c r="A239" s="15">
        <v>234</v>
      </c>
      <c r="B239" s="129"/>
      <c r="C239" s="19"/>
      <c r="D239" s="19"/>
      <c r="E239" s="19"/>
      <c r="F239" s="19"/>
    </row>
    <row r="240" spans="1:6" x14ac:dyDescent="0.25">
      <c r="A240" s="15">
        <v>235</v>
      </c>
      <c r="B240" s="129"/>
      <c r="C240" s="19"/>
      <c r="D240" s="19"/>
      <c r="E240" s="19"/>
      <c r="F240" s="19"/>
    </row>
    <row r="241" spans="1:6" x14ac:dyDescent="0.25">
      <c r="A241" s="15">
        <v>236</v>
      </c>
      <c r="B241" s="129"/>
      <c r="C241" s="19"/>
      <c r="D241" s="19"/>
      <c r="E241" s="19"/>
      <c r="F241" s="19"/>
    </row>
    <row r="242" spans="1:6" x14ac:dyDescent="0.25">
      <c r="A242" s="15">
        <v>237</v>
      </c>
      <c r="B242" s="129"/>
      <c r="C242" s="19"/>
      <c r="D242" s="19"/>
      <c r="E242" s="19"/>
      <c r="F242" s="19"/>
    </row>
    <row r="243" spans="1:6" x14ac:dyDescent="0.25">
      <c r="A243" s="15">
        <v>238</v>
      </c>
      <c r="B243" s="129"/>
      <c r="C243" s="19"/>
      <c r="D243" s="19"/>
      <c r="E243" s="19"/>
      <c r="F243" s="19"/>
    </row>
    <row r="244" spans="1:6" x14ac:dyDescent="0.25">
      <c r="A244" s="15">
        <v>239</v>
      </c>
      <c r="B244" s="129"/>
      <c r="C244" s="19"/>
      <c r="D244" s="19"/>
      <c r="E244" s="19"/>
      <c r="F244" s="19"/>
    </row>
    <row r="245" spans="1:6" x14ac:dyDescent="0.25">
      <c r="A245" s="15">
        <v>240</v>
      </c>
      <c r="B245" s="129"/>
      <c r="C245" s="19"/>
      <c r="D245" s="19"/>
      <c r="E245" s="19"/>
      <c r="F245" s="19"/>
    </row>
    <row r="246" spans="1:6" x14ac:dyDescent="0.25">
      <c r="A246" s="15">
        <v>241</v>
      </c>
      <c r="B246" s="129"/>
      <c r="C246" s="19"/>
      <c r="D246" s="19"/>
      <c r="E246" s="19"/>
      <c r="F246" s="19"/>
    </row>
    <row r="247" spans="1:6" x14ac:dyDescent="0.25">
      <c r="A247" s="15">
        <v>242</v>
      </c>
      <c r="B247" s="129"/>
      <c r="C247" s="19"/>
      <c r="D247" s="19"/>
      <c r="E247" s="19"/>
      <c r="F247" s="19"/>
    </row>
    <row r="248" spans="1:6" x14ac:dyDescent="0.25">
      <c r="A248" s="15">
        <v>243</v>
      </c>
      <c r="B248" s="129"/>
      <c r="C248" s="19"/>
      <c r="D248" s="19"/>
      <c r="E248" s="19"/>
      <c r="F248" s="19"/>
    </row>
    <row r="249" spans="1:6" x14ac:dyDescent="0.25">
      <c r="A249" s="15">
        <v>244</v>
      </c>
      <c r="B249" s="129"/>
      <c r="C249" s="19"/>
      <c r="D249" s="19"/>
      <c r="E249" s="19"/>
      <c r="F249" s="19"/>
    </row>
    <row r="250" spans="1:6" x14ac:dyDescent="0.25">
      <c r="A250" s="15">
        <v>245</v>
      </c>
      <c r="B250" s="129"/>
      <c r="C250" s="19"/>
      <c r="D250" s="19"/>
      <c r="E250" s="19"/>
      <c r="F250" s="19"/>
    </row>
    <row r="251" spans="1:6" x14ac:dyDescent="0.25">
      <c r="A251" s="15">
        <v>246</v>
      </c>
      <c r="B251" s="129"/>
      <c r="C251" s="19"/>
      <c r="D251" s="19"/>
      <c r="E251" s="19"/>
      <c r="F251" s="19"/>
    </row>
    <row r="252" spans="1:6" x14ac:dyDescent="0.25">
      <c r="A252" s="15">
        <v>247</v>
      </c>
      <c r="B252" s="129"/>
      <c r="C252" s="19"/>
      <c r="D252" s="19"/>
      <c r="E252" s="19"/>
      <c r="F252" s="19"/>
    </row>
    <row r="253" spans="1:6" x14ac:dyDescent="0.25">
      <c r="A253" s="15">
        <v>248</v>
      </c>
      <c r="B253" s="129"/>
      <c r="C253" s="19"/>
      <c r="D253" s="19"/>
      <c r="E253" s="19"/>
      <c r="F253" s="19"/>
    </row>
    <row r="254" spans="1:6" x14ac:dyDescent="0.25">
      <c r="A254" s="15">
        <v>249</v>
      </c>
      <c r="B254" s="129"/>
      <c r="C254" s="19"/>
      <c r="D254" s="19"/>
      <c r="E254" s="19"/>
      <c r="F254" s="19"/>
    </row>
    <row r="255" spans="1:6" x14ac:dyDescent="0.25">
      <c r="A255" s="15">
        <v>250</v>
      </c>
      <c r="B255" s="129"/>
      <c r="C255" s="19"/>
      <c r="D255" s="19"/>
      <c r="E255" s="19"/>
      <c r="F255" s="19"/>
    </row>
    <row r="256" spans="1:6" x14ac:dyDescent="0.25">
      <c r="A256" s="15">
        <v>251</v>
      </c>
      <c r="B256" s="129"/>
      <c r="C256" s="19"/>
      <c r="D256" s="19"/>
      <c r="E256" s="19"/>
      <c r="F256" s="19"/>
    </row>
    <row r="257" spans="1:6" x14ac:dyDescent="0.25">
      <c r="A257" s="15">
        <v>252</v>
      </c>
      <c r="B257" s="129"/>
      <c r="C257" s="19"/>
      <c r="D257" s="19"/>
      <c r="E257" s="19"/>
      <c r="F257" s="19"/>
    </row>
    <row r="258" spans="1:6" x14ac:dyDescent="0.25">
      <c r="A258" s="15">
        <v>253</v>
      </c>
      <c r="B258" s="129"/>
      <c r="C258" s="19"/>
      <c r="D258" s="19"/>
      <c r="E258" s="19"/>
      <c r="F258" s="19"/>
    </row>
    <row r="259" spans="1:6" s="127" customFormat="1" x14ac:dyDescent="0.25">
      <c r="A259" s="142" t="s">
        <v>43</v>
      </c>
      <c r="B259" s="143"/>
      <c r="C259" s="13">
        <f>SUM(C5:C258)</f>
        <v>0</v>
      </c>
      <c r="D259" s="13">
        <f>SUM(D5:D258)</f>
        <v>0</v>
      </c>
      <c r="E259" s="13">
        <f>SUM(E5:E258)</f>
        <v>0</v>
      </c>
      <c r="F259" s="13">
        <f>SUM(F5:F258)</f>
        <v>0</v>
      </c>
    </row>
    <row r="260" spans="1:6" hidden="1" x14ac:dyDescent="0.25"/>
    <row r="261" spans="1:6" hidden="1" x14ac:dyDescent="0.25"/>
    <row r="262" spans="1:6" hidden="1" x14ac:dyDescent="0.25"/>
    <row r="263" spans="1:6" hidden="1" x14ac:dyDescent="0.25"/>
    <row r="264" spans="1:6" hidden="1" x14ac:dyDescent="0.25"/>
    <row r="265" spans="1:6" hidden="1" x14ac:dyDescent="0.25"/>
    <row r="266" spans="1:6" hidden="1" x14ac:dyDescent="0.25"/>
    <row r="267" spans="1:6" hidden="1" x14ac:dyDescent="0.25"/>
    <row r="268" spans="1:6" hidden="1" x14ac:dyDescent="0.25"/>
    <row r="269" spans="1:6" hidden="1" x14ac:dyDescent="0.25"/>
    <row r="270" spans="1:6" hidden="1" x14ac:dyDescent="0.25"/>
    <row r="271" spans="1:6" hidden="1" x14ac:dyDescent="0.25"/>
    <row r="272" spans="1:6" hidden="1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</sheetData>
  <sheetProtection password="9F69" sheet="1" objects="1" scenarios="1"/>
  <mergeCells count="9">
    <mergeCell ref="A259:B259"/>
    <mergeCell ref="A1:F1"/>
    <mergeCell ref="A2:A4"/>
    <mergeCell ref="B2:B3"/>
    <mergeCell ref="C2:F2"/>
    <mergeCell ref="C3:C4"/>
    <mergeCell ref="D3:D4"/>
    <mergeCell ref="E3:E4"/>
    <mergeCell ref="F3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A5" sqref="A5:XFD6"/>
    </sheetView>
  </sheetViews>
  <sheetFormatPr defaultRowHeight="15" x14ac:dyDescent="0.25"/>
  <cols>
    <col min="2" max="2" width="38.42578125" bestFit="1" customWidth="1"/>
    <col min="3" max="3" width="16.5703125" customWidth="1"/>
    <col min="4" max="4" width="21.85546875" customWidth="1"/>
    <col min="5" max="5" width="25.140625" customWidth="1"/>
    <col min="6" max="6" width="19.28515625" customWidth="1"/>
  </cols>
  <sheetData>
    <row r="1" spans="1:6" x14ac:dyDescent="0.25">
      <c r="A1" s="150" t="s">
        <v>7</v>
      </c>
      <c r="B1" s="152" t="s">
        <v>8</v>
      </c>
      <c r="C1" s="153" t="s">
        <v>241</v>
      </c>
      <c r="D1" s="154"/>
      <c r="E1" s="154"/>
      <c r="F1" s="155"/>
    </row>
    <row r="2" spans="1:6" x14ac:dyDescent="0.25">
      <c r="A2" s="151"/>
      <c r="B2" s="139"/>
      <c r="C2" s="156" t="s">
        <v>9</v>
      </c>
      <c r="D2" s="156" t="s">
        <v>10</v>
      </c>
      <c r="E2" s="156" t="s">
        <v>11</v>
      </c>
      <c r="F2" s="156" t="s">
        <v>12</v>
      </c>
    </row>
    <row r="3" spans="1:6" x14ac:dyDescent="0.25">
      <c r="A3" s="151"/>
      <c r="B3" s="8" t="s">
        <v>239</v>
      </c>
      <c r="C3" s="157"/>
      <c r="D3" s="157"/>
      <c r="E3" s="157"/>
      <c r="F3" s="157"/>
    </row>
    <row r="4" spans="1:6" x14ac:dyDescent="0.25">
      <c r="A4" s="21">
        <v>1</v>
      </c>
      <c r="B4" s="12" t="s">
        <v>240</v>
      </c>
      <c r="C4" s="11"/>
      <c r="D4" s="11"/>
      <c r="E4" s="11"/>
      <c r="F4" s="22"/>
    </row>
    <row r="5" spans="1:6" x14ac:dyDescent="0.25">
      <c r="A5" s="148" t="s">
        <v>43</v>
      </c>
      <c r="B5" s="149"/>
      <c r="C5" s="13">
        <f>SUM(C4:C4)</f>
        <v>0</v>
      </c>
      <c r="D5" s="13">
        <f>SUM(D4:D4)</f>
        <v>0</v>
      </c>
      <c r="E5" s="13">
        <f>SUM(E4:E4)</f>
        <v>0</v>
      </c>
      <c r="F5" s="23">
        <f>SUM(F4:F4)</f>
        <v>0</v>
      </c>
    </row>
  </sheetData>
  <sheetProtection password="9F69" sheet="1" objects="1" scenarios="1"/>
  <mergeCells count="8">
    <mergeCell ref="A5:B5"/>
    <mergeCell ref="A1:A3"/>
    <mergeCell ref="B1:B2"/>
    <mergeCell ref="C1:F1"/>
    <mergeCell ref="C2:C3"/>
    <mergeCell ref="D2:D3"/>
    <mergeCell ref="E2:E3"/>
    <mergeCell ref="F2:F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/>
  </sheetViews>
  <sheetFormatPr defaultColWidth="0" defaultRowHeight="12.75" customHeight="1" zeroHeight="1" x14ac:dyDescent="0.2"/>
  <cols>
    <col min="1" max="1" width="4.5703125" style="24" bestFit="1" customWidth="1"/>
    <col min="2" max="2" width="28.42578125" style="24" customWidth="1"/>
    <col min="3" max="3" width="24.42578125" style="24" customWidth="1"/>
    <col min="4" max="4" width="23.7109375" style="132" customWidth="1"/>
    <col min="5" max="5" width="30.7109375" style="132" customWidth="1"/>
    <col min="6" max="6" width="9.140625" style="24" customWidth="1"/>
    <col min="7" max="7" width="4.5703125" style="24" bestFit="1" customWidth="1"/>
    <col min="8" max="8" width="36.140625" style="24" customWidth="1"/>
    <col min="9" max="9" width="23.7109375" style="132" customWidth="1"/>
    <col min="10" max="10" width="23" style="132" customWidth="1"/>
    <col min="11" max="11" width="27.42578125" style="132" customWidth="1"/>
    <col min="12" max="16384" width="9.140625" style="132" hidden="1"/>
  </cols>
  <sheetData>
    <row r="1" spans="1:11" ht="15.75" thickBot="1" x14ac:dyDescent="0.3">
      <c r="A1" s="130"/>
      <c r="B1" s="69"/>
      <c r="C1" s="131"/>
      <c r="D1" s="131"/>
      <c r="E1" s="131"/>
    </row>
    <row r="2" spans="1:11" ht="15" customHeight="1" thickBot="1" x14ac:dyDescent="0.25">
      <c r="A2" s="159" t="s">
        <v>278</v>
      </c>
      <c r="B2" s="160"/>
      <c r="C2" s="160"/>
      <c r="D2" s="160"/>
      <c r="E2" s="161"/>
      <c r="G2" s="159" t="s">
        <v>279</v>
      </c>
      <c r="H2" s="160"/>
      <c r="I2" s="160"/>
      <c r="J2" s="160"/>
      <c r="K2" s="161"/>
    </row>
    <row r="3" spans="1:11" s="24" customFormat="1" ht="25.5" x14ac:dyDescent="0.2">
      <c r="A3" s="25" t="s">
        <v>242</v>
      </c>
      <c r="B3" s="25" t="s">
        <v>243</v>
      </c>
      <c r="C3" s="25" t="s">
        <v>244</v>
      </c>
      <c r="D3" s="25" t="s">
        <v>245</v>
      </c>
      <c r="E3" s="25" t="s">
        <v>246</v>
      </c>
      <c r="G3" s="25" t="s">
        <v>242</v>
      </c>
      <c r="H3" s="25" t="s">
        <v>243</v>
      </c>
      <c r="I3" s="25" t="s">
        <v>247</v>
      </c>
      <c r="J3" s="25" t="s">
        <v>245</v>
      </c>
      <c r="K3" s="25" t="s">
        <v>248</v>
      </c>
    </row>
    <row r="4" spans="1:11" x14ac:dyDescent="0.2">
      <c r="A4" s="26"/>
      <c r="B4" s="26"/>
      <c r="C4" s="26" t="s">
        <v>249</v>
      </c>
      <c r="D4" s="27"/>
      <c r="E4" s="26"/>
      <c r="G4" s="26"/>
      <c r="H4" s="26" t="s">
        <v>250</v>
      </c>
      <c r="I4" s="27"/>
      <c r="J4" s="26"/>
      <c r="K4" s="26"/>
    </row>
    <row r="5" spans="1:11" s="24" customFormat="1" x14ac:dyDescent="0.2">
      <c r="A5" s="26"/>
      <c r="B5" s="28" t="s">
        <v>251</v>
      </c>
      <c r="C5" s="26"/>
      <c r="D5" s="26"/>
      <c r="E5" s="26"/>
      <c r="G5" s="26"/>
      <c r="H5" s="28" t="s">
        <v>251</v>
      </c>
      <c r="I5" s="26"/>
      <c r="J5" s="29"/>
      <c r="K5" s="30"/>
    </row>
    <row r="6" spans="1:11" x14ac:dyDescent="0.2">
      <c r="A6" s="26">
        <v>1</v>
      </c>
      <c r="B6" s="26" t="s">
        <v>252</v>
      </c>
      <c r="C6" s="26" t="s">
        <v>253</v>
      </c>
      <c r="D6" s="31"/>
      <c r="E6" s="32"/>
      <c r="G6" s="26">
        <v>1</v>
      </c>
      <c r="H6" s="26" t="s">
        <v>252</v>
      </c>
      <c r="I6" s="26" t="s">
        <v>253</v>
      </c>
      <c r="J6" s="31"/>
      <c r="K6" s="33"/>
    </row>
    <row r="7" spans="1:11" x14ac:dyDescent="0.2">
      <c r="A7" s="26">
        <v>2</v>
      </c>
      <c r="B7" s="26" t="s">
        <v>254</v>
      </c>
      <c r="C7" s="26" t="s">
        <v>253</v>
      </c>
      <c r="D7" s="31"/>
      <c r="E7" s="32"/>
      <c r="G7" s="26">
        <v>2</v>
      </c>
      <c r="H7" s="26" t="s">
        <v>254</v>
      </c>
      <c r="I7" s="26" t="s">
        <v>253</v>
      </c>
      <c r="J7" s="31"/>
      <c r="K7" s="33"/>
    </row>
    <row r="8" spans="1:11" x14ac:dyDescent="0.2">
      <c r="A8" s="26">
        <v>3</v>
      </c>
      <c r="B8" s="26" t="s">
        <v>255</v>
      </c>
      <c r="C8" s="26" t="s">
        <v>253</v>
      </c>
      <c r="D8" s="31"/>
      <c r="E8" s="32"/>
      <c r="G8" s="26">
        <v>3</v>
      </c>
      <c r="H8" s="26" t="s">
        <v>255</v>
      </c>
      <c r="I8" s="26" t="s">
        <v>253</v>
      </c>
      <c r="J8" s="31"/>
      <c r="K8" s="33"/>
    </row>
    <row r="9" spans="1:11" x14ac:dyDescent="0.2">
      <c r="A9" s="26">
        <v>4</v>
      </c>
      <c r="B9" s="26" t="s">
        <v>256</v>
      </c>
      <c r="C9" s="26" t="s">
        <v>253</v>
      </c>
      <c r="D9" s="31"/>
      <c r="E9" s="32"/>
      <c r="G9" s="26">
        <v>4</v>
      </c>
      <c r="H9" s="26" t="s">
        <v>256</v>
      </c>
      <c r="I9" s="26" t="s">
        <v>253</v>
      </c>
      <c r="J9" s="31"/>
      <c r="K9" s="33"/>
    </row>
    <row r="10" spans="1:11" x14ac:dyDescent="0.2">
      <c r="A10" s="26">
        <v>5</v>
      </c>
      <c r="B10" s="26" t="s">
        <v>257</v>
      </c>
      <c r="C10" s="26" t="s">
        <v>253</v>
      </c>
      <c r="D10" s="31"/>
      <c r="E10" s="32"/>
      <c r="G10" s="26">
        <v>5</v>
      </c>
      <c r="H10" s="26" t="s">
        <v>257</v>
      </c>
      <c r="I10" s="26" t="s">
        <v>253</v>
      </c>
      <c r="J10" s="31"/>
      <c r="K10" s="33"/>
    </row>
    <row r="11" spans="1:11" s="24" customFormat="1" ht="15.75" customHeight="1" x14ac:dyDescent="0.2">
      <c r="B11" s="34" t="s">
        <v>258</v>
      </c>
      <c r="C11" s="28" t="s">
        <v>259</v>
      </c>
      <c r="D11" s="35">
        <f>SUM(D6:D10)</f>
        <v>0</v>
      </c>
      <c r="E11" s="32"/>
      <c r="G11" s="26"/>
      <c r="H11" s="28" t="s">
        <v>258</v>
      </c>
      <c r="I11" s="28" t="s">
        <v>260</v>
      </c>
      <c r="J11" s="36">
        <f>SUM(J5:J10)</f>
        <v>0</v>
      </c>
      <c r="K11" s="37"/>
    </row>
    <row r="12" spans="1:11" x14ac:dyDescent="0.2">
      <c r="A12" s="26">
        <v>6</v>
      </c>
      <c r="B12" s="26" t="s">
        <v>261</v>
      </c>
      <c r="C12" s="26" t="s">
        <v>262</v>
      </c>
      <c r="D12" s="31"/>
      <c r="E12" s="32"/>
      <c r="G12" s="26">
        <v>6</v>
      </c>
      <c r="H12" s="26" t="s">
        <v>261</v>
      </c>
      <c r="I12" s="26" t="s">
        <v>263</v>
      </c>
      <c r="J12" s="31"/>
      <c r="K12" s="28"/>
    </row>
    <row r="13" spans="1:11" x14ac:dyDescent="0.2">
      <c r="A13" s="26">
        <v>7</v>
      </c>
      <c r="B13" s="26" t="s">
        <v>264</v>
      </c>
      <c r="C13" s="26" t="s">
        <v>262</v>
      </c>
      <c r="D13" s="31"/>
      <c r="E13" s="32"/>
      <c r="G13" s="26">
        <v>7</v>
      </c>
      <c r="H13" s="26" t="s">
        <v>264</v>
      </c>
      <c r="I13" s="26" t="s">
        <v>265</v>
      </c>
      <c r="J13" s="31"/>
      <c r="K13" s="28"/>
    </row>
    <row r="14" spans="1:11" x14ac:dyDescent="0.2">
      <c r="A14" s="26">
        <v>8</v>
      </c>
      <c r="B14" s="26" t="s">
        <v>266</v>
      </c>
      <c r="C14" s="26" t="s">
        <v>267</v>
      </c>
      <c r="D14" s="31"/>
      <c r="E14" s="32"/>
      <c r="G14" s="26">
        <v>8</v>
      </c>
      <c r="H14" s="26" t="s">
        <v>266</v>
      </c>
      <c r="I14" s="26" t="s">
        <v>265</v>
      </c>
      <c r="J14" s="31"/>
      <c r="K14" s="28"/>
    </row>
    <row r="15" spans="1:11" x14ac:dyDescent="0.2">
      <c r="A15" s="26">
        <v>9</v>
      </c>
      <c r="B15" s="26" t="s">
        <v>268</v>
      </c>
      <c r="C15" s="26" t="s">
        <v>265</v>
      </c>
      <c r="D15" s="31"/>
      <c r="E15" s="32"/>
      <c r="G15" s="26">
        <v>9</v>
      </c>
      <c r="H15" s="26" t="s">
        <v>268</v>
      </c>
      <c r="I15" s="26" t="s">
        <v>263</v>
      </c>
      <c r="J15" s="31"/>
      <c r="K15" s="28"/>
    </row>
    <row r="16" spans="1:11" x14ac:dyDescent="0.2">
      <c r="A16" s="26">
        <v>10</v>
      </c>
      <c r="B16" s="26" t="s">
        <v>269</v>
      </c>
      <c r="C16" s="26" t="s">
        <v>262</v>
      </c>
      <c r="D16" s="31"/>
      <c r="E16" s="32"/>
      <c r="G16" s="26">
        <v>10</v>
      </c>
      <c r="H16" s="26" t="s">
        <v>269</v>
      </c>
      <c r="I16" s="26" t="s">
        <v>262</v>
      </c>
      <c r="J16" s="31"/>
      <c r="K16" s="28"/>
    </row>
    <row r="17" spans="1:11" x14ac:dyDescent="0.2">
      <c r="A17" s="26">
        <v>11</v>
      </c>
      <c r="B17" s="26" t="s">
        <v>270</v>
      </c>
      <c r="C17" s="26" t="s">
        <v>271</v>
      </c>
      <c r="D17" s="31"/>
      <c r="E17" s="32"/>
      <c r="G17" s="26">
        <v>11</v>
      </c>
      <c r="H17" s="26" t="s">
        <v>270</v>
      </c>
      <c r="I17" s="26" t="s">
        <v>271</v>
      </c>
      <c r="J17" s="31"/>
      <c r="K17" s="28"/>
    </row>
    <row r="18" spans="1:11" x14ac:dyDescent="0.2">
      <c r="A18" s="26">
        <v>12</v>
      </c>
      <c r="B18" s="26" t="s">
        <v>272</v>
      </c>
      <c r="C18" s="26" t="s">
        <v>271</v>
      </c>
      <c r="D18" s="31"/>
      <c r="E18" s="32"/>
      <c r="G18" s="26">
        <v>12</v>
      </c>
      <c r="H18" s="26" t="s">
        <v>272</v>
      </c>
      <c r="I18" s="26" t="s">
        <v>271</v>
      </c>
      <c r="J18" s="31"/>
      <c r="K18" s="28"/>
    </row>
    <row r="19" spans="1:11" x14ac:dyDescent="0.2">
      <c r="A19" s="26">
        <v>13</v>
      </c>
      <c r="B19" s="26" t="s">
        <v>273</v>
      </c>
      <c r="C19" s="26" t="s">
        <v>274</v>
      </c>
      <c r="D19" s="31"/>
      <c r="E19" s="32"/>
      <c r="G19" s="26">
        <v>13</v>
      </c>
      <c r="H19" s="26" t="s">
        <v>273</v>
      </c>
      <c r="I19" s="28" t="s">
        <v>275</v>
      </c>
      <c r="J19" s="31"/>
      <c r="K19" s="28"/>
    </row>
    <row r="20" spans="1:11" s="24" customFormat="1" ht="31.5" customHeight="1" x14ac:dyDescent="0.2">
      <c r="A20" s="158" t="s">
        <v>276</v>
      </c>
      <c r="B20" s="158"/>
      <c r="C20" s="26"/>
      <c r="D20" s="38">
        <f>SUM(D12:D19)</f>
        <v>0</v>
      </c>
      <c r="E20" s="32"/>
      <c r="G20" s="158" t="s">
        <v>276</v>
      </c>
      <c r="H20" s="158"/>
      <c r="I20" s="26"/>
      <c r="J20" s="38">
        <f>SUM(J12:J19)</f>
        <v>0</v>
      </c>
      <c r="K20" s="37"/>
    </row>
    <row r="21" spans="1:11" s="24" customFormat="1" ht="25.5" customHeight="1" x14ac:dyDescent="0.2">
      <c r="A21" s="158" t="s">
        <v>277</v>
      </c>
      <c r="B21" s="158"/>
      <c r="C21" s="26"/>
      <c r="D21" s="39">
        <f>D11+D20</f>
        <v>0</v>
      </c>
      <c r="E21" s="32"/>
      <c r="G21" s="158" t="s">
        <v>277</v>
      </c>
      <c r="H21" s="158"/>
      <c r="I21" s="26"/>
      <c r="J21" s="38">
        <f>J11+J20</f>
        <v>0</v>
      </c>
      <c r="K21" s="37"/>
    </row>
    <row r="22" spans="1:11" hidden="1" x14ac:dyDescent="0.2">
      <c r="I22" s="24"/>
    </row>
  </sheetData>
  <sheetProtection password="9F69" sheet="1" objects="1" scenarios="1"/>
  <mergeCells count="6">
    <mergeCell ref="A21:B21"/>
    <mergeCell ref="G21:H21"/>
    <mergeCell ref="A20:B20"/>
    <mergeCell ref="G20:H20"/>
    <mergeCell ref="A2:E2"/>
    <mergeCell ref="G2:K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8"/>
  <sheetViews>
    <sheetView workbookViewId="0">
      <selection activeCell="G2" sqref="G2"/>
    </sheetView>
  </sheetViews>
  <sheetFormatPr defaultColWidth="0" defaultRowHeight="15" customHeight="1" zeroHeight="1" x14ac:dyDescent="0.25"/>
  <cols>
    <col min="1" max="1" width="3.7109375" style="42" bestFit="1" customWidth="1"/>
    <col min="2" max="2" width="38" style="2" customWidth="1"/>
    <col min="3" max="3" width="28.7109375" style="2" customWidth="1"/>
    <col min="4" max="4" width="20.140625" style="2" customWidth="1"/>
    <col min="5" max="5" width="20.7109375" style="2" customWidth="1"/>
    <col min="6" max="6" width="26" style="2" bestFit="1" customWidth="1"/>
    <col min="7" max="7" width="25.42578125" style="2" customWidth="1"/>
    <col min="8" max="8" width="9.140625" style="42" customWidth="1"/>
    <col min="9" max="16384" width="9.140625" style="2" hidden="1"/>
  </cols>
  <sheetData>
    <row r="1" spans="1:8" s="42" customFormat="1" x14ac:dyDescent="0.25">
      <c r="A1" s="40" t="s">
        <v>284</v>
      </c>
      <c r="B1" s="41"/>
    </row>
    <row r="2" spans="1:8" s="42" customFormat="1" ht="45" x14ac:dyDescent="0.25">
      <c r="A2" s="43" t="s">
        <v>7</v>
      </c>
      <c r="B2" s="44" t="s">
        <v>280</v>
      </c>
      <c r="C2" s="45" t="s">
        <v>282</v>
      </c>
      <c r="D2" s="45" t="s">
        <v>283</v>
      </c>
      <c r="E2" s="45" t="s">
        <v>368</v>
      </c>
      <c r="F2" s="45" t="s">
        <v>369</v>
      </c>
      <c r="G2" s="45" t="s">
        <v>281</v>
      </c>
    </row>
    <row r="3" spans="1:8" s="133" customFormat="1" x14ac:dyDescent="0.25">
      <c r="A3" s="46">
        <v>1</v>
      </c>
      <c r="B3" s="19"/>
      <c r="C3" s="19"/>
      <c r="D3" s="19"/>
      <c r="E3" s="19"/>
      <c r="F3" s="19"/>
      <c r="G3" s="19"/>
      <c r="H3" s="42"/>
    </row>
    <row r="4" spans="1:8" s="133" customFormat="1" x14ac:dyDescent="0.25">
      <c r="A4" s="46">
        <v>2</v>
      </c>
      <c r="B4" s="19"/>
      <c r="C4" s="19"/>
      <c r="D4" s="19"/>
      <c r="E4" s="19"/>
      <c r="F4" s="19"/>
      <c r="G4" s="19"/>
      <c r="H4" s="42"/>
    </row>
    <row r="5" spans="1:8" s="133" customFormat="1" x14ac:dyDescent="0.25">
      <c r="A5" s="46">
        <v>3</v>
      </c>
      <c r="B5" s="19"/>
      <c r="C5" s="19"/>
      <c r="D5" s="19"/>
      <c r="E5" s="19"/>
      <c r="F5" s="19"/>
      <c r="G5" s="19"/>
      <c r="H5" s="42"/>
    </row>
    <row r="6" spans="1:8" s="133" customFormat="1" x14ac:dyDescent="0.25">
      <c r="A6" s="46">
        <v>4</v>
      </c>
      <c r="B6" s="19"/>
      <c r="C6" s="19"/>
      <c r="D6" s="19"/>
      <c r="E6" s="19"/>
      <c r="F6" s="19"/>
      <c r="G6" s="19"/>
      <c r="H6" s="42"/>
    </row>
    <row r="7" spans="1:8" s="133" customFormat="1" x14ac:dyDescent="0.25">
      <c r="A7" s="46">
        <v>5</v>
      </c>
      <c r="B7" s="19"/>
      <c r="C7" s="19"/>
      <c r="D7" s="19"/>
      <c r="E7" s="19"/>
      <c r="F7" s="19"/>
      <c r="G7" s="19"/>
      <c r="H7" s="42"/>
    </row>
    <row r="8" spans="1:8" s="133" customFormat="1" x14ac:dyDescent="0.25">
      <c r="A8" s="46">
        <v>6</v>
      </c>
      <c r="B8" s="19"/>
      <c r="C8" s="19"/>
      <c r="D8" s="19"/>
      <c r="E8" s="19"/>
      <c r="F8" s="19"/>
      <c r="G8" s="19"/>
      <c r="H8" s="42"/>
    </row>
    <row r="9" spans="1:8" s="133" customFormat="1" x14ac:dyDescent="0.25">
      <c r="A9" s="46">
        <v>7</v>
      </c>
      <c r="B9" s="19"/>
      <c r="C9" s="19"/>
      <c r="D9" s="19"/>
      <c r="E9" s="19"/>
      <c r="F9" s="19"/>
      <c r="G9" s="19"/>
      <c r="H9" s="42"/>
    </row>
    <row r="10" spans="1:8" s="133" customFormat="1" x14ac:dyDescent="0.25">
      <c r="A10" s="46">
        <v>8</v>
      </c>
      <c r="B10" s="19"/>
      <c r="C10" s="19"/>
      <c r="D10" s="19"/>
      <c r="E10" s="19"/>
      <c r="F10" s="19"/>
      <c r="G10" s="19"/>
      <c r="H10" s="42"/>
    </row>
    <row r="11" spans="1:8" s="133" customFormat="1" x14ac:dyDescent="0.25">
      <c r="A11" s="46">
        <v>9</v>
      </c>
      <c r="B11" s="19"/>
      <c r="C11" s="19"/>
      <c r="D11" s="19"/>
      <c r="E11" s="19"/>
      <c r="F11" s="19"/>
      <c r="G11" s="19"/>
      <c r="H11" s="42"/>
    </row>
    <row r="12" spans="1:8" s="133" customFormat="1" x14ac:dyDescent="0.25">
      <c r="A12" s="46">
        <v>10</v>
      </c>
      <c r="B12" s="19"/>
      <c r="C12" s="19"/>
      <c r="D12" s="19"/>
      <c r="E12" s="19"/>
      <c r="F12" s="19"/>
      <c r="G12" s="19"/>
      <c r="H12" s="42"/>
    </row>
    <row r="13" spans="1:8" s="133" customFormat="1" x14ac:dyDescent="0.25">
      <c r="A13" s="46">
        <v>11</v>
      </c>
      <c r="B13" s="19"/>
      <c r="C13" s="19"/>
      <c r="D13" s="19"/>
      <c r="E13" s="19"/>
      <c r="F13" s="19"/>
      <c r="G13" s="19"/>
      <c r="H13" s="42"/>
    </row>
    <row r="14" spans="1:8" s="133" customFormat="1" x14ac:dyDescent="0.25">
      <c r="A14" s="46">
        <v>12</v>
      </c>
      <c r="B14" s="19"/>
      <c r="C14" s="19"/>
      <c r="D14" s="19"/>
      <c r="E14" s="19"/>
      <c r="F14" s="19"/>
      <c r="G14" s="19"/>
      <c r="H14" s="42"/>
    </row>
    <row r="15" spans="1:8" s="135" customFormat="1" ht="14.25" x14ac:dyDescent="0.2">
      <c r="A15" s="162" t="s">
        <v>43</v>
      </c>
      <c r="B15" s="162"/>
      <c r="C15" s="47">
        <f>SUM(C3:C14)</f>
        <v>0</v>
      </c>
      <c r="D15" s="47">
        <f>SUM(D3:D14)</f>
        <v>0</v>
      </c>
      <c r="E15" s="47">
        <f>SUM(E3:E14)</f>
        <v>0</v>
      </c>
      <c r="F15" s="47">
        <f>SUM(F3:F14)</f>
        <v>0</v>
      </c>
      <c r="G15" s="47">
        <f>SUM(G3:G14)</f>
        <v>0</v>
      </c>
      <c r="H15" s="134"/>
    </row>
    <row r="16" spans="1:8" s="42" customFormat="1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s="42" customFormat="1" x14ac:dyDescent="0.25"/>
  </sheetData>
  <sheetProtection password="9F69" sheet="1" objects="1" scenarios="1"/>
  <mergeCells count="1">
    <mergeCell ref="A15:B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8"/>
  <sheetViews>
    <sheetView topLeftCell="A5" workbookViewId="0">
      <selection activeCell="B21" sqref="B21"/>
    </sheetView>
  </sheetViews>
  <sheetFormatPr defaultColWidth="0" defaultRowHeight="15" customHeight="1" zeroHeight="1" x14ac:dyDescent="0.25"/>
  <cols>
    <col min="1" max="1" width="3.7109375" style="2" bestFit="1" customWidth="1"/>
    <col min="2" max="2" width="28.7109375" style="2" customWidth="1"/>
    <col min="3" max="3" width="19.5703125" style="2" customWidth="1"/>
    <col min="4" max="4" width="10.140625" style="2" customWidth="1"/>
    <col min="5" max="5" width="17.42578125" style="2" customWidth="1"/>
    <col min="6" max="6" width="26" style="2" bestFit="1" customWidth="1"/>
    <col min="7" max="8" width="23.42578125" style="2" customWidth="1"/>
    <col min="9" max="9" width="36.85546875" style="2" customWidth="1"/>
    <col min="10" max="10" width="12.85546875" style="2" customWidth="1"/>
    <col min="11" max="11" width="12.42578125" style="2" customWidth="1"/>
    <col min="12" max="12" width="16.7109375" style="2" customWidth="1"/>
    <col min="13" max="13" width="14.140625" style="2" customWidth="1"/>
    <col min="14" max="14" width="16.28515625" style="2" customWidth="1"/>
    <col min="15" max="15" width="13" style="2" customWidth="1"/>
    <col min="16" max="16" width="12.28515625" style="2" customWidth="1"/>
    <col min="17" max="17" width="11.7109375" style="2" customWidth="1"/>
    <col min="18" max="18" width="12" style="2" customWidth="1"/>
    <col min="19" max="19" width="13.7109375" style="2" customWidth="1"/>
    <col min="20" max="20" width="13.85546875" style="2" customWidth="1"/>
    <col min="21" max="21" width="12.7109375" style="2" customWidth="1"/>
    <col min="22" max="16384" width="9.140625" style="2" hidden="1"/>
  </cols>
  <sheetData>
    <row r="1" spans="1:21 16384:16384" s="42" customFormat="1" x14ac:dyDescent="0.25">
      <c r="J1" s="162" t="s">
        <v>285</v>
      </c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XFD1" s="42" t="s">
        <v>363</v>
      </c>
    </row>
    <row r="2" spans="1:21 16384:16384" s="134" customFormat="1" ht="14.25" x14ac:dyDescent="0.2">
      <c r="A2" s="141" t="s">
        <v>7</v>
      </c>
      <c r="B2" s="141" t="s">
        <v>286</v>
      </c>
      <c r="C2" s="141" t="s">
        <v>287</v>
      </c>
      <c r="D2" s="141" t="s">
        <v>288</v>
      </c>
      <c r="E2" s="141" t="s">
        <v>289</v>
      </c>
      <c r="F2" s="141" t="s">
        <v>290</v>
      </c>
      <c r="G2" s="141" t="s">
        <v>291</v>
      </c>
      <c r="H2" s="156" t="s">
        <v>292</v>
      </c>
      <c r="I2" s="163" t="s">
        <v>293</v>
      </c>
      <c r="J2" s="162" t="s">
        <v>294</v>
      </c>
      <c r="K2" s="162"/>
      <c r="L2" s="162"/>
      <c r="M2" s="162"/>
      <c r="N2" s="162"/>
      <c r="O2" s="162"/>
      <c r="P2" s="162"/>
      <c r="Q2" s="162" t="s">
        <v>295</v>
      </c>
      <c r="R2" s="162"/>
      <c r="S2" s="162"/>
      <c r="T2" s="162"/>
      <c r="U2" s="162"/>
    </row>
    <row r="3" spans="1:21 16384:16384" s="134" customFormat="1" ht="14.25" x14ac:dyDescent="0.2">
      <c r="A3" s="141"/>
      <c r="B3" s="141"/>
      <c r="C3" s="141"/>
      <c r="D3" s="141"/>
      <c r="E3" s="141"/>
      <c r="F3" s="141"/>
      <c r="G3" s="141"/>
      <c r="H3" s="157"/>
      <c r="I3" s="164"/>
      <c r="J3" s="48" t="s">
        <v>296</v>
      </c>
      <c r="K3" s="48" t="s">
        <v>297</v>
      </c>
      <c r="L3" s="48" t="s">
        <v>298</v>
      </c>
      <c r="M3" s="48" t="s">
        <v>299</v>
      </c>
      <c r="N3" s="48" t="s">
        <v>300</v>
      </c>
      <c r="O3" s="48" t="s">
        <v>301</v>
      </c>
      <c r="P3" s="48" t="s">
        <v>302</v>
      </c>
      <c r="Q3" s="48" t="s">
        <v>303</v>
      </c>
      <c r="R3" s="48" t="s">
        <v>304</v>
      </c>
      <c r="S3" s="48" t="s">
        <v>305</v>
      </c>
      <c r="T3" s="48" t="s">
        <v>306</v>
      </c>
      <c r="U3" s="48" t="s">
        <v>307</v>
      </c>
    </row>
    <row r="4" spans="1:21 16384:16384" x14ac:dyDescent="0.25">
      <c r="A4" s="9">
        <v>1</v>
      </c>
      <c r="B4" s="49"/>
      <c r="C4" s="50"/>
      <c r="D4" s="49"/>
      <c r="E4" s="49"/>
      <c r="F4" s="50"/>
      <c r="G4" s="51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</row>
    <row r="5" spans="1:21 16384:16384" x14ac:dyDescent="0.25">
      <c r="A5" s="9">
        <v>2</v>
      </c>
      <c r="B5" s="49"/>
      <c r="C5" s="50"/>
      <c r="D5" s="49"/>
      <c r="E5" s="49"/>
      <c r="F5" s="50"/>
      <c r="G5" s="51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</row>
    <row r="6" spans="1:21 16384:16384" x14ac:dyDescent="0.25">
      <c r="A6" s="9">
        <v>3</v>
      </c>
      <c r="B6" s="49"/>
      <c r="C6" s="50"/>
      <c r="D6" s="49"/>
      <c r="E6" s="49"/>
      <c r="F6" s="50"/>
      <c r="G6" s="51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</row>
    <row r="7" spans="1:21 16384:16384" x14ac:dyDescent="0.25">
      <c r="A7" s="9">
        <v>4</v>
      </c>
      <c r="B7" s="49"/>
      <c r="C7" s="50"/>
      <c r="D7" s="49"/>
      <c r="E7" s="49"/>
      <c r="F7" s="50"/>
      <c r="G7" s="51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</row>
    <row r="8" spans="1:21 16384:16384" x14ac:dyDescent="0.25">
      <c r="A8" s="9">
        <v>5</v>
      </c>
      <c r="B8" s="49"/>
      <c r="C8" s="50"/>
      <c r="D8" s="49"/>
      <c r="E8" s="49"/>
      <c r="F8" s="50"/>
      <c r="G8" s="51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</row>
    <row r="9" spans="1:21 16384:16384" x14ac:dyDescent="0.25">
      <c r="A9" s="9">
        <v>6</v>
      </c>
      <c r="B9" s="49"/>
      <c r="C9" s="50"/>
      <c r="D9" s="49"/>
      <c r="E9" s="49"/>
      <c r="F9" s="50"/>
      <c r="G9" s="51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</row>
    <row r="10" spans="1:21 16384:16384" x14ac:dyDescent="0.25">
      <c r="A10" s="9">
        <v>7</v>
      </c>
      <c r="B10" s="49"/>
      <c r="C10" s="50"/>
      <c r="D10" s="49"/>
      <c r="E10" s="49"/>
      <c r="F10" s="50"/>
      <c r="G10" s="51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</row>
    <row r="11" spans="1:21 16384:16384" x14ac:dyDescent="0.25">
      <c r="A11" s="9">
        <v>8</v>
      </c>
      <c r="B11" s="49"/>
      <c r="C11" s="50"/>
      <c r="D11" s="49"/>
      <c r="E11" s="49"/>
      <c r="F11" s="50"/>
      <c r="G11" s="51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</row>
    <row r="12" spans="1:21 16384:16384" x14ac:dyDescent="0.25">
      <c r="A12" s="9">
        <v>9</v>
      </c>
      <c r="B12" s="49"/>
      <c r="C12" s="50"/>
      <c r="D12" s="49"/>
      <c r="E12" s="49"/>
      <c r="F12" s="50"/>
      <c r="G12" s="51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</row>
    <row r="13" spans="1:21 16384:16384" x14ac:dyDescent="0.25">
      <c r="A13" s="9">
        <v>10</v>
      </c>
      <c r="B13" s="49"/>
      <c r="C13" s="50"/>
      <c r="D13" s="49"/>
      <c r="E13" s="49"/>
      <c r="F13" s="50"/>
      <c r="G13" s="51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</row>
    <row r="14" spans="1:21 16384:16384" x14ac:dyDescent="0.25">
      <c r="A14" s="9">
        <v>11</v>
      </c>
      <c r="B14" s="49"/>
      <c r="C14" s="50"/>
      <c r="D14" s="49"/>
      <c r="E14" s="49"/>
      <c r="F14" s="50"/>
      <c r="G14" s="51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</row>
    <row r="15" spans="1:21 16384:16384" x14ac:dyDescent="0.25">
      <c r="A15" s="9">
        <v>12</v>
      </c>
      <c r="B15" s="49"/>
      <c r="C15" s="50"/>
      <c r="D15" s="49"/>
      <c r="E15" s="49"/>
      <c r="F15" s="50"/>
      <c r="G15" s="51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</row>
    <row r="16" spans="1:21 16384:16384" x14ac:dyDescent="0.25">
      <c r="A16" s="9">
        <v>13</v>
      </c>
      <c r="B16" s="49"/>
      <c r="C16" s="50"/>
      <c r="D16" s="49"/>
      <c r="E16" s="49"/>
      <c r="F16" s="50"/>
      <c r="G16" s="51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</row>
    <row r="17" spans="1:21" x14ac:dyDescent="0.25">
      <c r="A17" s="9">
        <v>14</v>
      </c>
      <c r="B17" s="49"/>
      <c r="C17" s="50"/>
      <c r="D17" s="49"/>
      <c r="E17" s="49"/>
      <c r="F17" s="50"/>
      <c r="G17" s="51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</row>
    <row r="18" spans="1:21" x14ac:dyDescent="0.25">
      <c r="A18" s="9">
        <v>15</v>
      </c>
      <c r="B18" s="49"/>
      <c r="C18" s="50"/>
      <c r="D18" s="49"/>
      <c r="E18" s="49"/>
      <c r="F18" s="50"/>
      <c r="G18" s="51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</row>
    <row r="19" spans="1:21" x14ac:dyDescent="0.25">
      <c r="A19" s="9">
        <v>16</v>
      </c>
      <c r="B19" s="49"/>
      <c r="C19" s="50"/>
      <c r="D19" s="49"/>
      <c r="E19" s="49"/>
      <c r="F19" s="50"/>
      <c r="G19" s="51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</row>
    <row r="20" spans="1:21" x14ac:dyDescent="0.25">
      <c r="A20" s="9">
        <v>17</v>
      </c>
      <c r="B20" s="49"/>
      <c r="C20" s="50"/>
      <c r="D20" s="49"/>
      <c r="E20" s="49"/>
      <c r="F20" s="50"/>
      <c r="G20" s="51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</row>
    <row r="21" spans="1:21" x14ac:dyDescent="0.25">
      <c r="A21" s="9">
        <v>18</v>
      </c>
      <c r="B21" s="49"/>
      <c r="C21" s="50"/>
      <c r="D21" s="49"/>
      <c r="E21" s="49"/>
      <c r="F21" s="50"/>
      <c r="G21" s="51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</row>
    <row r="22" spans="1:21" x14ac:dyDescent="0.25">
      <c r="A22" s="9">
        <v>19</v>
      </c>
      <c r="B22" s="49"/>
      <c r="C22" s="50"/>
      <c r="D22" s="49"/>
      <c r="E22" s="49"/>
      <c r="F22" s="50"/>
      <c r="G22" s="51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</row>
    <row r="23" spans="1:21" x14ac:dyDescent="0.25">
      <c r="A23" s="9">
        <v>20</v>
      </c>
      <c r="B23" s="49"/>
      <c r="C23" s="50"/>
      <c r="D23" s="49"/>
      <c r="E23" s="49"/>
      <c r="F23" s="50"/>
      <c r="G23" s="51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</row>
    <row r="24" spans="1:21" x14ac:dyDescent="0.25">
      <c r="A24" s="9">
        <v>21</v>
      </c>
      <c r="B24" s="49"/>
      <c r="C24" s="50"/>
      <c r="D24" s="49"/>
      <c r="E24" s="49"/>
      <c r="F24" s="50"/>
      <c r="G24" s="51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</row>
    <row r="25" spans="1:21" x14ac:dyDescent="0.25">
      <c r="A25" s="9">
        <v>22</v>
      </c>
      <c r="B25" s="49"/>
      <c r="C25" s="50"/>
      <c r="D25" s="49"/>
      <c r="E25" s="49"/>
      <c r="F25" s="50"/>
      <c r="G25" s="51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</row>
    <row r="26" spans="1:21" x14ac:dyDescent="0.25">
      <c r="A26" s="9">
        <v>23</v>
      </c>
      <c r="B26" s="49"/>
      <c r="C26" s="50"/>
      <c r="D26" s="49"/>
      <c r="E26" s="49"/>
      <c r="F26" s="50"/>
      <c r="G26" s="51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</row>
    <row r="27" spans="1:21" x14ac:dyDescent="0.25">
      <c r="A27" s="9">
        <v>24</v>
      </c>
      <c r="B27" s="49"/>
      <c r="C27" s="50"/>
      <c r="D27" s="49"/>
      <c r="E27" s="49"/>
      <c r="F27" s="50"/>
      <c r="G27" s="51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</row>
    <row r="28" spans="1:21" x14ac:dyDescent="0.25">
      <c r="A28" s="9">
        <v>25</v>
      </c>
      <c r="B28" s="49"/>
      <c r="C28" s="50"/>
      <c r="D28" s="49"/>
      <c r="E28" s="49"/>
      <c r="F28" s="50"/>
      <c r="G28" s="51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</row>
    <row r="29" spans="1:21" x14ac:dyDescent="0.25">
      <c r="A29" s="9">
        <v>26</v>
      </c>
      <c r="B29" s="49"/>
      <c r="C29" s="50"/>
      <c r="D29" s="49"/>
      <c r="E29" s="49"/>
      <c r="F29" s="50"/>
      <c r="G29" s="51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</row>
    <row r="30" spans="1:21" x14ac:dyDescent="0.25">
      <c r="A30" s="9">
        <v>27</v>
      </c>
      <c r="B30" s="49"/>
      <c r="C30" s="50"/>
      <c r="D30" s="49"/>
      <c r="E30" s="49"/>
      <c r="F30" s="50"/>
      <c r="G30" s="51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</row>
    <row r="31" spans="1:21" x14ac:dyDescent="0.25">
      <c r="A31" s="9">
        <v>28</v>
      </c>
      <c r="B31" s="49"/>
      <c r="C31" s="50"/>
      <c r="D31" s="49"/>
      <c r="E31" s="49"/>
      <c r="F31" s="50"/>
      <c r="G31" s="51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</row>
    <row r="32" spans="1:21" x14ac:dyDescent="0.25">
      <c r="A32" s="9">
        <v>29</v>
      </c>
      <c r="B32" s="49"/>
      <c r="C32" s="50"/>
      <c r="D32" s="49"/>
      <c r="E32" s="49"/>
      <c r="F32" s="50"/>
      <c r="G32" s="51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</row>
    <row r="33" spans="1:21" x14ac:dyDescent="0.25">
      <c r="A33" s="9">
        <v>30</v>
      </c>
      <c r="B33" s="49"/>
      <c r="C33" s="50"/>
      <c r="D33" s="49"/>
      <c r="E33" s="49"/>
      <c r="F33" s="50"/>
      <c r="G33" s="51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</row>
    <row r="34" spans="1:21" x14ac:dyDescent="0.25">
      <c r="A34" s="9">
        <v>31</v>
      </c>
      <c r="B34" s="49"/>
      <c r="C34" s="50"/>
      <c r="D34" s="49"/>
      <c r="E34" s="49"/>
      <c r="F34" s="50"/>
      <c r="G34" s="51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</row>
    <row r="35" spans="1:21" x14ac:dyDescent="0.25">
      <c r="A35" s="9">
        <v>32</v>
      </c>
      <c r="B35" s="49"/>
      <c r="C35" s="50"/>
      <c r="D35" s="49"/>
      <c r="E35" s="49"/>
      <c r="F35" s="50"/>
      <c r="G35" s="51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</row>
    <row r="36" spans="1:21" x14ac:dyDescent="0.25">
      <c r="A36" s="9">
        <v>33</v>
      </c>
      <c r="B36" s="49"/>
      <c r="C36" s="50"/>
      <c r="D36" s="49"/>
      <c r="E36" s="49"/>
      <c r="F36" s="50"/>
      <c r="G36" s="51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</row>
    <row r="37" spans="1:21" x14ac:dyDescent="0.25">
      <c r="A37" s="9">
        <v>34</v>
      </c>
      <c r="B37" s="49"/>
      <c r="C37" s="50"/>
      <c r="D37" s="49"/>
      <c r="E37" s="49"/>
      <c r="F37" s="50"/>
      <c r="G37" s="51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</row>
    <row r="38" spans="1:21" x14ac:dyDescent="0.25">
      <c r="A38" s="9">
        <v>35</v>
      </c>
      <c r="B38" s="49"/>
      <c r="C38" s="50"/>
      <c r="D38" s="49"/>
      <c r="E38" s="49"/>
      <c r="F38" s="50"/>
      <c r="G38" s="51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</row>
    <row r="39" spans="1:21" x14ac:dyDescent="0.25">
      <c r="A39" s="9">
        <v>36</v>
      </c>
      <c r="B39" s="49"/>
      <c r="C39" s="50"/>
      <c r="D39" s="49"/>
      <c r="E39" s="49"/>
      <c r="F39" s="50"/>
      <c r="G39" s="51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</row>
    <row r="40" spans="1:21" x14ac:dyDescent="0.25">
      <c r="A40" s="9">
        <v>37</v>
      </c>
      <c r="B40" s="49"/>
      <c r="C40" s="50"/>
      <c r="D40" s="49"/>
      <c r="E40" s="49"/>
      <c r="F40" s="50"/>
      <c r="G40" s="51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</row>
    <row r="41" spans="1:21" x14ac:dyDescent="0.25">
      <c r="A41" s="9">
        <v>38</v>
      </c>
      <c r="B41" s="49"/>
      <c r="C41" s="50"/>
      <c r="D41" s="49"/>
      <c r="E41" s="49"/>
      <c r="F41" s="50"/>
      <c r="G41" s="51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</row>
    <row r="42" spans="1:21" x14ac:dyDescent="0.25">
      <c r="A42" s="9">
        <v>39</v>
      </c>
      <c r="B42" s="49"/>
      <c r="C42" s="50"/>
      <c r="D42" s="49"/>
      <c r="E42" s="49"/>
      <c r="F42" s="50"/>
      <c r="G42" s="51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</row>
    <row r="43" spans="1:21" x14ac:dyDescent="0.25">
      <c r="A43" s="9">
        <v>40</v>
      </c>
      <c r="B43" s="49"/>
      <c r="C43" s="50"/>
      <c r="D43" s="49"/>
      <c r="E43" s="49"/>
      <c r="F43" s="50"/>
      <c r="G43" s="51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</row>
    <row r="44" spans="1:21" x14ac:dyDescent="0.25">
      <c r="A44" s="9">
        <v>41</v>
      </c>
      <c r="B44" s="49"/>
      <c r="C44" s="50"/>
      <c r="D44" s="49"/>
      <c r="E44" s="49"/>
      <c r="F44" s="50"/>
      <c r="G44" s="51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</row>
    <row r="45" spans="1:21" x14ac:dyDescent="0.25">
      <c r="A45" s="9">
        <v>42</v>
      </c>
      <c r="B45" s="49"/>
      <c r="C45" s="50"/>
      <c r="D45" s="49"/>
      <c r="E45" s="49"/>
      <c r="F45" s="50"/>
      <c r="G45" s="51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</row>
    <row r="46" spans="1:21" x14ac:dyDescent="0.25">
      <c r="A46" s="9">
        <v>43</v>
      </c>
      <c r="B46" s="49"/>
      <c r="C46" s="50"/>
      <c r="D46" s="49"/>
      <c r="E46" s="49"/>
      <c r="F46" s="50"/>
      <c r="G46" s="51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</row>
    <row r="47" spans="1:21" x14ac:dyDescent="0.25">
      <c r="A47" s="9">
        <v>44</v>
      </c>
      <c r="B47" s="49"/>
      <c r="C47" s="50"/>
      <c r="D47" s="49"/>
      <c r="E47" s="49"/>
      <c r="F47" s="50"/>
      <c r="G47" s="51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</row>
    <row r="48" spans="1:21" x14ac:dyDescent="0.25">
      <c r="A48" s="9">
        <v>45</v>
      </c>
      <c r="B48" s="49"/>
      <c r="C48" s="50"/>
      <c r="D48" s="49"/>
      <c r="E48" s="49"/>
      <c r="F48" s="50"/>
      <c r="G48" s="51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</row>
    <row r="49" spans="1:21" x14ac:dyDescent="0.25">
      <c r="A49" s="9">
        <v>46</v>
      </c>
      <c r="B49" s="49"/>
      <c r="C49" s="50"/>
      <c r="D49" s="49"/>
      <c r="E49" s="49"/>
      <c r="F49" s="50"/>
      <c r="G49" s="51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</row>
    <row r="50" spans="1:21" x14ac:dyDescent="0.25">
      <c r="A50" s="9">
        <v>47</v>
      </c>
      <c r="B50" s="49"/>
      <c r="C50" s="50"/>
      <c r="D50" s="49"/>
      <c r="E50" s="49"/>
      <c r="F50" s="50"/>
      <c r="G50" s="51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</row>
    <row r="51" spans="1:21" x14ac:dyDescent="0.25">
      <c r="A51" s="9">
        <v>48</v>
      </c>
      <c r="B51" s="49"/>
      <c r="C51" s="50"/>
      <c r="D51" s="49"/>
      <c r="E51" s="49"/>
      <c r="F51" s="50"/>
      <c r="G51" s="51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</row>
    <row r="52" spans="1:21" x14ac:dyDescent="0.25">
      <c r="A52" s="9">
        <v>49</v>
      </c>
      <c r="B52" s="49"/>
      <c r="C52" s="50"/>
      <c r="D52" s="49"/>
      <c r="E52" s="49"/>
      <c r="F52" s="50"/>
      <c r="G52" s="51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</row>
    <row r="53" spans="1:21" x14ac:dyDescent="0.25">
      <c r="A53" s="9">
        <v>50</v>
      </c>
      <c r="B53" s="49"/>
      <c r="C53" s="50"/>
      <c r="D53" s="49"/>
      <c r="E53" s="49"/>
      <c r="F53" s="50"/>
      <c r="G53" s="51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</row>
    <row r="54" spans="1:21" x14ac:dyDescent="0.25">
      <c r="A54" s="9">
        <v>51</v>
      </c>
      <c r="B54" s="49"/>
      <c r="C54" s="50"/>
      <c r="D54" s="49"/>
      <c r="E54" s="49"/>
      <c r="F54" s="50"/>
      <c r="G54" s="51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</row>
    <row r="55" spans="1:21" x14ac:dyDescent="0.25">
      <c r="A55" s="9">
        <v>52</v>
      </c>
      <c r="B55" s="49"/>
      <c r="C55" s="50"/>
      <c r="D55" s="49"/>
      <c r="E55" s="49"/>
      <c r="F55" s="50"/>
      <c r="G55" s="51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</row>
    <row r="56" spans="1:21" x14ac:dyDescent="0.25">
      <c r="A56" s="9">
        <v>53</v>
      </c>
      <c r="B56" s="49"/>
      <c r="C56" s="50"/>
      <c r="D56" s="49"/>
      <c r="E56" s="49"/>
      <c r="F56" s="50"/>
      <c r="G56" s="51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</row>
    <row r="57" spans="1:21" x14ac:dyDescent="0.25">
      <c r="A57" s="9">
        <v>54</v>
      </c>
      <c r="B57" s="49"/>
      <c r="C57" s="50"/>
      <c r="D57" s="49"/>
      <c r="E57" s="49"/>
      <c r="F57" s="50"/>
      <c r="G57" s="51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</row>
    <row r="58" spans="1:21" x14ac:dyDescent="0.25">
      <c r="A58" s="9">
        <v>55</v>
      </c>
      <c r="B58" s="49"/>
      <c r="C58" s="50"/>
      <c r="D58" s="49"/>
      <c r="E58" s="49"/>
      <c r="F58" s="50"/>
      <c r="G58" s="51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</row>
    <row r="59" spans="1:21" x14ac:dyDescent="0.25">
      <c r="A59" s="9">
        <v>56</v>
      </c>
      <c r="B59" s="49"/>
      <c r="C59" s="50"/>
      <c r="D59" s="49"/>
      <c r="E59" s="49"/>
      <c r="F59" s="50"/>
      <c r="G59" s="51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</row>
    <row r="60" spans="1:21" x14ac:dyDescent="0.25">
      <c r="A60" s="9">
        <v>57</v>
      </c>
      <c r="B60" s="49"/>
      <c r="C60" s="50"/>
      <c r="D60" s="49"/>
      <c r="E60" s="49"/>
      <c r="F60" s="50"/>
      <c r="G60" s="51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</row>
    <row r="61" spans="1:21" x14ac:dyDescent="0.25">
      <c r="A61" s="9">
        <v>58</v>
      </c>
      <c r="B61" s="49"/>
      <c r="C61" s="50"/>
      <c r="D61" s="49"/>
      <c r="E61" s="49"/>
      <c r="F61" s="50"/>
      <c r="G61" s="51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</row>
    <row r="62" spans="1:21" x14ac:dyDescent="0.25">
      <c r="A62" s="9">
        <v>59</v>
      </c>
      <c r="B62" s="49"/>
      <c r="C62" s="50"/>
      <c r="D62" s="49"/>
      <c r="E62" s="49"/>
      <c r="F62" s="50"/>
      <c r="G62" s="51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</row>
    <row r="63" spans="1:21" x14ac:dyDescent="0.25">
      <c r="A63" s="9">
        <v>60</v>
      </c>
      <c r="B63" s="49"/>
      <c r="C63" s="50"/>
      <c r="D63" s="49"/>
      <c r="E63" s="49"/>
      <c r="F63" s="50"/>
      <c r="G63" s="51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</row>
    <row r="64" spans="1:21" x14ac:dyDescent="0.25">
      <c r="A64" s="9">
        <v>61</v>
      </c>
      <c r="B64" s="49"/>
      <c r="C64" s="50"/>
      <c r="D64" s="49"/>
      <c r="E64" s="49"/>
      <c r="F64" s="50"/>
      <c r="G64" s="51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</row>
    <row r="65" spans="1:21" x14ac:dyDescent="0.25">
      <c r="A65" s="9">
        <v>62</v>
      </c>
      <c r="B65" s="49"/>
      <c r="C65" s="50"/>
      <c r="D65" s="49"/>
      <c r="E65" s="49"/>
      <c r="F65" s="50"/>
      <c r="G65" s="51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</row>
    <row r="66" spans="1:21" x14ac:dyDescent="0.25">
      <c r="A66" s="9">
        <v>63</v>
      </c>
      <c r="B66" s="49"/>
      <c r="C66" s="50"/>
      <c r="D66" s="49"/>
      <c r="E66" s="49"/>
      <c r="F66" s="50"/>
      <c r="G66" s="51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</row>
    <row r="67" spans="1:21" x14ac:dyDescent="0.25">
      <c r="A67" s="9">
        <v>64</v>
      </c>
      <c r="B67" s="49"/>
      <c r="C67" s="50"/>
      <c r="D67" s="49"/>
      <c r="E67" s="49"/>
      <c r="F67" s="50"/>
      <c r="G67" s="51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</row>
    <row r="68" spans="1:21" x14ac:dyDescent="0.25">
      <c r="A68" s="9">
        <v>65</v>
      </c>
      <c r="B68" s="49"/>
      <c r="C68" s="50"/>
      <c r="D68" s="49"/>
      <c r="E68" s="49"/>
      <c r="F68" s="50"/>
      <c r="G68" s="51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</row>
    <row r="69" spans="1:21" x14ac:dyDescent="0.25">
      <c r="A69" s="9">
        <v>66</v>
      </c>
      <c r="B69" s="49"/>
      <c r="C69" s="50"/>
      <c r="D69" s="49"/>
      <c r="E69" s="49"/>
      <c r="F69" s="50"/>
      <c r="G69" s="51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</row>
    <row r="70" spans="1:21" x14ac:dyDescent="0.25">
      <c r="A70" s="9">
        <v>67</v>
      </c>
      <c r="B70" s="49"/>
      <c r="C70" s="50"/>
      <c r="D70" s="49"/>
      <c r="E70" s="49"/>
      <c r="F70" s="50"/>
      <c r="G70" s="51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</row>
    <row r="71" spans="1:21" x14ac:dyDescent="0.25">
      <c r="A71" s="9">
        <v>68</v>
      </c>
      <c r="B71" s="49"/>
      <c r="C71" s="50"/>
      <c r="D71" s="49"/>
      <c r="E71" s="49"/>
      <c r="F71" s="50"/>
      <c r="G71" s="51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</row>
    <row r="72" spans="1:21" x14ac:dyDescent="0.25">
      <c r="A72" s="9">
        <v>69</v>
      </c>
      <c r="B72" s="49"/>
      <c r="C72" s="50"/>
      <c r="D72" s="49"/>
      <c r="E72" s="49"/>
      <c r="F72" s="50"/>
      <c r="G72" s="51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</row>
    <row r="73" spans="1:21" x14ac:dyDescent="0.25">
      <c r="A73" s="9">
        <v>70</v>
      </c>
      <c r="B73" s="49"/>
      <c r="C73" s="50"/>
      <c r="D73" s="49"/>
      <c r="E73" s="49"/>
      <c r="F73" s="50"/>
      <c r="G73" s="51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</row>
    <row r="74" spans="1:21" x14ac:dyDescent="0.25">
      <c r="A74" s="9">
        <v>71</v>
      </c>
      <c r="B74" s="49"/>
      <c r="C74" s="50"/>
      <c r="D74" s="49"/>
      <c r="E74" s="49"/>
      <c r="F74" s="50"/>
      <c r="G74" s="51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</row>
    <row r="75" spans="1:21" x14ac:dyDescent="0.25">
      <c r="A75" s="9">
        <v>72</v>
      </c>
      <c r="B75" s="49"/>
      <c r="C75" s="50"/>
      <c r="D75" s="49"/>
      <c r="E75" s="49"/>
      <c r="F75" s="50"/>
      <c r="G75" s="51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</row>
    <row r="76" spans="1:21" x14ac:dyDescent="0.25">
      <c r="A76" s="9">
        <v>73</v>
      </c>
      <c r="B76" s="49"/>
      <c r="C76" s="50"/>
      <c r="D76" s="49"/>
      <c r="E76" s="49"/>
      <c r="F76" s="50"/>
      <c r="G76" s="51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</row>
    <row r="77" spans="1:21" x14ac:dyDescent="0.25">
      <c r="A77" s="9">
        <v>74</v>
      </c>
      <c r="B77" s="49"/>
      <c r="C77" s="50"/>
      <c r="D77" s="49"/>
      <c r="E77" s="49"/>
      <c r="F77" s="50"/>
      <c r="G77" s="51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</row>
    <row r="78" spans="1:21" x14ac:dyDescent="0.25">
      <c r="A78" s="9">
        <v>75</v>
      </c>
      <c r="B78" s="49"/>
      <c r="C78" s="50"/>
      <c r="D78" s="49"/>
      <c r="E78" s="49"/>
      <c r="F78" s="50"/>
      <c r="G78" s="51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</row>
    <row r="79" spans="1:21" x14ac:dyDescent="0.25">
      <c r="A79" s="9">
        <v>76</v>
      </c>
      <c r="B79" s="49"/>
      <c r="C79" s="50"/>
      <c r="D79" s="49"/>
      <c r="E79" s="49"/>
      <c r="F79" s="50"/>
      <c r="G79" s="51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</row>
    <row r="80" spans="1:21" x14ac:dyDescent="0.25">
      <c r="A80" s="9">
        <v>77</v>
      </c>
      <c r="B80" s="49"/>
      <c r="C80" s="50"/>
      <c r="D80" s="49"/>
      <c r="E80" s="49"/>
      <c r="F80" s="50"/>
      <c r="G80" s="51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</row>
    <row r="81" spans="1:21" x14ac:dyDescent="0.25">
      <c r="A81" s="9">
        <v>78</v>
      </c>
      <c r="B81" s="49"/>
      <c r="C81" s="50"/>
      <c r="D81" s="49"/>
      <c r="E81" s="49"/>
      <c r="F81" s="50"/>
      <c r="G81" s="51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</row>
    <row r="82" spans="1:21" x14ac:dyDescent="0.25">
      <c r="A82" s="9">
        <v>79</v>
      </c>
      <c r="B82" s="49"/>
      <c r="C82" s="50"/>
      <c r="D82" s="49"/>
      <c r="E82" s="49"/>
      <c r="F82" s="50"/>
      <c r="G82" s="51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</row>
    <row r="83" spans="1:21" x14ac:dyDescent="0.25">
      <c r="A83" s="9">
        <v>80</v>
      </c>
      <c r="B83" s="49"/>
      <c r="C83" s="50"/>
      <c r="D83" s="49"/>
      <c r="E83" s="49"/>
      <c r="F83" s="50"/>
      <c r="G83" s="51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</row>
    <row r="84" spans="1:21" x14ac:dyDescent="0.25">
      <c r="A84" s="9">
        <v>81</v>
      </c>
      <c r="B84" s="49"/>
      <c r="C84" s="50"/>
      <c r="D84" s="49"/>
      <c r="E84" s="49"/>
      <c r="F84" s="50"/>
      <c r="G84" s="51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</row>
    <row r="85" spans="1:21" x14ac:dyDescent="0.25">
      <c r="A85" s="9">
        <v>82</v>
      </c>
      <c r="B85" s="49"/>
      <c r="C85" s="50"/>
      <c r="D85" s="49"/>
      <c r="E85" s="49"/>
      <c r="F85" s="50"/>
      <c r="G85" s="51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</row>
    <row r="86" spans="1:21" x14ac:dyDescent="0.25">
      <c r="A86" s="9">
        <v>83</v>
      </c>
      <c r="B86" s="49"/>
      <c r="C86" s="50"/>
      <c r="D86" s="49"/>
      <c r="E86" s="49"/>
      <c r="F86" s="50"/>
      <c r="G86" s="51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</row>
    <row r="87" spans="1:21" x14ac:dyDescent="0.25">
      <c r="A87" s="9">
        <v>84</v>
      </c>
      <c r="B87" s="49"/>
      <c r="C87" s="50"/>
      <c r="D87" s="49"/>
      <c r="E87" s="49"/>
      <c r="F87" s="50"/>
      <c r="G87" s="51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</row>
    <row r="88" spans="1:21" x14ac:dyDescent="0.25">
      <c r="A88" s="9">
        <v>85</v>
      </c>
      <c r="B88" s="49"/>
      <c r="C88" s="50"/>
      <c r="D88" s="49"/>
      <c r="E88" s="49"/>
      <c r="F88" s="50"/>
      <c r="G88" s="51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</row>
    <row r="89" spans="1:21" x14ac:dyDescent="0.25">
      <c r="A89" s="9">
        <v>86</v>
      </c>
      <c r="B89" s="49"/>
      <c r="C89" s="50"/>
      <c r="D89" s="49"/>
      <c r="E89" s="49"/>
      <c r="F89" s="50"/>
      <c r="G89" s="51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</row>
    <row r="90" spans="1:21" x14ac:dyDescent="0.25">
      <c r="A90" s="9">
        <v>87</v>
      </c>
      <c r="B90" s="49"/>
      <c r="C90" s="50"/>
      <c r="D90" s="49"/>
      <c r="E90" s="49"/>
      <c r="F90" s="50"/>
      <c r="G90" s="51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</row>
    <row r="91" spans="1:21" x14ac:dyDescent="0.25">
      <c r="A91" s="9">
        <v>88</v>
      </c>
      <c r="B91" s="49"/>
      <c r="C91" s="50"/>
      <c r="D91" s="49"/>
      <c r="E91" s="49"/>
      <c r="F91" s="50"/>
      <c r="G91" s="51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</row>
    <row r="92" spans="1:21" x14ac:dyDescent="0.25">
      <c r="A92" s="9">
        <v>89</v>
      </c>
      <c r="B92" s="49"/>
      <c r="C92" s="50"/>
      <c r="D92" s="49"/>
      <c r="E92" s="49"/>
      <c r="F92" s="50"/>
      <c r="G92" s="51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</row>
    <row r="93" spans="1:21" x14ac:dyDescent="0.25">
      <c r="A93" s="9">
        <v>90</v>
      </c>
      <c r="B93" s="49"/>
      <c r="C93" s="50"/>
      <c r="D93" s="49"/>
      <c r="E93" s="49"/>
      <c r="F93" s="50"/>
      <c r="G93" s="51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</row>
    <row r="94" spans="1:21" x14ac:dyDescent="0.25">
      <c r="A94" s="9">
        <v>91</v>
      </c>
      <c r="B94" s="49"/>
      <c r="C94" s="50"/>
      <c r="D94" s="49"/>
      <c r="E94" s="49"/>
      <c r="F94" s="50"/>
      <c r="G94" s="51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</row>
    <row r="95" spans="1:21" x14ac:dyDescent="0.25">
      <c r="A95" s="9">
        <v>92</v>
      </c>
      <c r="B95" s="49"/>
      <c r="C95" s="50"/>
      <c r="D95" s="49"/>
      <c r="E95" s="49"/>
      <c r="F95" s="50"/>
      <c r="G95" s="51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</row>
    <row r="96" spans="1:21" x14ac:dyDescent="0.25">
      <c r="A96" s="9">
        <v>93</v>
      </c>
      <c r="B96" s="49"/>
      <c r="C96" s="50"/>
      <c r="D96" s="49"/>
      <c r="E96" s="49"/>
      <c r="F96" s="50"/>
      <c r="G96" s="51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</row>
    <row r="97" spans="1:21" x14ac:dyDescent="0.25">
      <c r="A97" s="9">
        <v>94</v>
      </c>
      <c r="B97" s="49"/>
      <c r="C97" s="50"/>
      <c r="D97" s="49"/>
      <c r="E97" s="49"/>
      <c r="F97" s="50"/>
      <c r="G97" s="51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</row>
    <row r="98" spans="1:21" x14ac:dyDescent="0.25">
      <c r="A98" s="9">
        <v>95</v>
      </c>
      <c r="B98" s="49"/>
      <c r="C98" s="50"/>
      <c r="D98" s="49"/>
      <c r="E98" s="49"/>
      <c r="F98" s="50"/>
      <c r="G98" s="51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</row>
    <row r="99" spans="1:21" x14ac:dyDescent="0.25">
      <c r="A99" s="9">
        <v>96</v>
      </c>
      <c r="B99" s="49"/>
      <c r="C99" s="50"/>
      <c r="D99" s="49"/>
      <c r="E99" s="49"/>
      <c r="F99" s="50"/>
      <c r="G99" s="51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</row>
    <row r="100" spans="1:21" x14ac:dyDescent="0.25">
      <c r="A100" s="9">
        <v>97</v>
      </c>
      <c r="B100" s="49"/>
      <c r="C100" s="50"/>
      <c r="D100" s="49"/>
      <c r="E100" s="49"/>
      <c r="F100" s="50"/>
      <c r="G100" s="51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</row>
    <row r="101" spans="1:21" x14ac:dyDescent="0.25">
      <c r="A101" s="9">
        <v>98</v>
      </c>
      <c r="B101" s="49"/>
      <c r="C101" s="50"/>
      <c r="D101" s="49"/>
      <c r="E101" s="49"/>
      <c r="F101" s="50"/>
      <c r="G101" s="51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</row>
    <row r="102" spans="1:21" x14ac:dyDescent="0.25">
      <c r="A102" s="9">
        <v>99</v>
      </c>
      <c r="B102" s="49"/>
      <c r="C102" s="50"/>
      <c r="D102" s="49"/>
      <c r="E102" s="49"/>
      <c r="F102" s="50"/>
      <c r="G102" s="51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</row>
    <row r="103" spans="1:21" x14ac:dyDescent="0.25">
      <c r="A103" s="9">
        <v>100</v>
      </c>
      <c r="B103" s="49"/>
      <c r="C103" s="50"/>
      <c r="D103" s="49"/>
      <c r="E103" s="49"/>
      <c r="F103" s="50"/>
      <c r="G103" s="51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</row>
    <row r="104" spans="1:21" x14ac:dyDescent="0.25">
      <c r="A104" s="9">
        <v>101</v>
      </c>
      <c r="B104" s="49"/>
      <c r="C104" s="50"/>
      <c r="D104" s="49"/>
      <c r="E104" s="49"/>
      <c r="F104" s="50"/>
      <c r="G104" s="51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</row>
    <row r="105" spans="1:21" x14ac:dyDescent="0.25">
      <c r="A105" s="9">
        <v>102</v>
      </c>
      <c r="B105" s="49"/>
      <c r="C105" s="50"/>
      <c r="D105" s="49"/>
      <c r="E105" s="49"/>
      <c r="F105" s="50"/>
      <c r="G105" s="51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</row>
    <row r="106" spans="1:21" x14ac:dyDescent="0.25">
      <c r="A106" s="9">
        <v>103</v>
      </c>
      <c r="B106" s="49"/>
      <c r="C106" s="50"/>
      <c r="D106" s="49"/>
      <c r="E106" s="49"/>
      <c r="F106" s="50"/>
      <c r="G106" s="51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</row>
    <row r="107" spans="1:21" x14ac:dyDescent="0.25">
      <c r="A107" s="9">
        <v>104</v>
      </c>
      <c r="B107" s="49"/>
      <c r="C107" s="50"/>
      <c r="D107" s="49"/>
      <c r="E107" s="49"/>
      <c r="F107" s="50"/>
      <c r="G107" s="51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</row>
    <row r="108" spans="1:21" x14ac:dyDescent="0.25">
      <c r="A108" s="9">
        <v>105</v>
      </c>
      <c r="B108" s="49"/>
      <c r="C108" s="50"/>
      <c r="D108" s="49"/>
      <c r="E108" s="49"/>
      <c r="F108" s="50"/>
      <c r="G108" s="51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</row>
    <row r="109" spans="1:21" x14ac:dyDescent="0.25">
      <c r="A109" s="9">
        <v>106</v>
      </c>
      <c r="B109" s="49"/>
      <c r="C109" s="50"/>
      <c r="D109" s="49"/>
      <c r="E109" s="49"/>
      <c r="F109" s="50"/>
      <c r="G109" s="51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</row>
    <row r="110" spans="1:21" x14ac:dyDescent="0.25">
      <c r="A110" s="9">
        <v>107</v>
      </c>
      <c r="B110" s="49"/>
      <c r="C110" s="50"/>
      <c r="D110" s="49"/>
      <c r="E110" s="49"/>
      <c r="F110" s="50"/>
      <c r="G110" s="51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</row>
    <row r="111" spans="1:21" x14ac:dyDescent="0.25">
      <c r="A111" s="9">
        <v>108</v>
      </c>
      <c r="B111" s="49"/>
      <c r="C111" s="50"/>
      <c r="D111" s="49"/>
      <c r="E111" s="49"/>
      <c r="F111" s="50"/>
      <c r="G111" s="51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</row>
    <row r="112" spans="1:21" x14ac:dyDescent="0.25">
      <c r="A112" s="9">
        <v>109</v>
      </c>
      <c r="B112" s="49"/>
      <c r="C112" s="50"/>
      <c r="D112" s="49"/>
      <c r="E112" s="49"/>
      <c r="F112" s="50"/>
      <c r="G112" s="51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</row>
    <row r="113" spans="1:21" x14ac:dyDescent="0.25">
      <c r="A113" s="9">
        <v>110</v>
      </c>
      <c r="B113" s="49"/>
      <c r="C113" s="50"/>
      <c r="D113" s="49"/>
      <c r="E113" s="49"/>
      <c r="F113" s="50"/>
      <c r="G113" s="51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</row>
    <row r="114" spans="1:21" x14ac:dyDescent="0.25">
      <c r="A114" s="9">
        <v>111</v>
      </c>
      <c r="B114" s="49"/>
      <c r="C114" s="50"/>
      <c r="D114" s="49"/>
      <c r="E114" s="49"/>
      <c r="F114" s="50"/>
      <c r="G114" s="51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</row>
    <row r="115" spans="1:21" x14ac:dyDescent="0.25">
      <c r="A115" s="9">
        <v>112</v>
      </c>
      <c r="B115" s="49"/>
      <c r="C115" s="50"/>
      <c r="D115" s="49"/>
      <c r="E115" s="49"/>
      <c r="F115" s="50"/>
      <c r="G115" s="51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</row>
    <row r="116" spans="1:21" x14ac:dyDescent="0.25">
      <c r="A116" s="9">
        <v>113</v>
      </c>
      <c r="B116" s="49"/>
      <c r="C116" s="50"/>
      <c r="D116" s="49"/>
      <c r="E116" s="49"/>
      <c r="F116" s="50"/>
      <c r="G116" s="51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</row>
    <row r="117" spans="1:21" x14ac:dyDescent="0.25">
      <c r="A117" s="9">
        <v>114</v>
      </c>
      <c r="B117" s="49"/>
      <c r="C117" s="50"/>
      <c r="D117" s="49"/>
      <c r="E117" s="49"/>
      <c r="F117" s="50"/>
      <c r="G117" s="51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</row>
    <row r="118" spans="1:21" x14ac:dyDescent="0.25">
      <c r="A118" s="9">
        <v>115</v>
      </c>
      <c r="B118" s="49"/>
      <c r="C118" s="50"/>
      <c r="D118" s="49"/>
      <c r="E118" s="49"/>
      <c r="F118" s="50"/>
      <c r="G118" s="51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</row>
    <row r="119" spans="1:21" x14ac:dyDescent="0.25">
      <c r="A119" s="9">
        <v>116</v>
      </c>
      <c r="B119" s="49"/>
      <c r="C119" s="50"/>
      <c r="D119" s="49"/>
      <c r="E119" s="49"/>
      <c r="F119" s="50"/>
      <c r="G119" s="51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</row>
    <row r="120" spans="1:21" x14ac:dyDescent="0.25">
      <c r="A120" s="9">
        <v>117</v>
      </c>
      <c r="B120" s="49"/>
      <c r="C120" s="50"/>
      <c r="D120" s="49"/>
      <c r="E120" s="49"/>
      <c r="F120" s="50"/>
      <c r="G120" s="51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</row>
    <row r="121" spans="1:21" x14ac:dyDescent="0.25">
      <c r="A121" s="9">
        <v>118</v>
      </c>
      <c r="B121" s="49"/>
      <c r="C121" s="50"/>
      <c r="D121" s="49"/>
      <c r="E121" s="49"/>
      <c r="F121" s="50"/>
      <c r="G121" s="51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</row>
    <row r="122" spans="1:21" x14ac:dyDescent="0.25">
      <c r="A122" s="9">
        <v>119</v>
      </c>
      <c r="B122" s="49"/>
      <c r="C122" s="50"/>
      <c r="D122" s="49"/>
      <c r="E122" s="49"/>
      <c r="F122" s="50"/>
      <c r="G122" s="51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</row>
    <row r="123" spans="1:21" x14ac:dyDescent="0.25">
      <c r="A123" s="9">
        <v>120</v>
      </c>
      <c r="B123" s="49"/>
      <c r="C123" s="50"/>
      <c r="D123" s="49"/>
      <c r="E123" s="49"/>
      <c r="F123" s="50"/>
      <c r="G123" s="51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</row>
    <row r="124" spans="1:21" x14ac:dyDescent="0.25">
      <c r="A124" s="9">
        <v>121</v>
      </c>
      <c r="B124" s="49"/>
      <c r="C124" s="50"/>
      <c r="D124" s="49"/>
      <c r="E124" s="49"/>
      <c r="F124" s="50"/>
      <c r="G124" s="51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</row>
    <row r="125" spans="1:21" x14ac:dyDescent="0.25">
      <c r="A125" s="9">
        <v>122</v>
      </c>
      <c r="B125" s="49"/>
      <c r="C125" s="50"/>
      <c r="D125" s="49"/>
      <c r="E125" s="49"/>
      <c r="F125" s="50"/>
      <c r="G125" s="51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</row>
    <row r="126" spans="1:21" x14ac:dyDescent="0.25">
      <c r="A126" s="9">
        <v>123</v>
      </c>
      <c r="B126" s="49"/>
      <c r="C126" s="50"/>
      <c r="D126" s="49"/>
      <c r="E126" s="49"/>
      <c r="F126" s="50"/>
      <c r="G126" s="51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</row>
    <row r="127" spans="1:21" x14ac:dyDescent="0.25">
      <c r="A127" s="9">
        <v>124</v>
      </c>
      <c r="B127" s="49"/>
      <c r="C127" s="50"/>
      <c r="D127" s="49"/>
      <c r="E127" s="49"/>
      <c r="F127" s="50"/>
      <c r="G127" s="51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</row>
    <row r="128" spans="1:21" x14ac:dyDescent="0.25">
      <c r="A128" s="9">
        <v>125</v>
      </c>
      <c r="B128" s="49"/>
      <c r="C128" s="50"/>
      <c r="D128" s="49"/>
      <c r="E128" s="49"/>
      <c r="F128" s="50"/>
      <c r="G128" s="51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</row>
    <row r="129" spans="1:21" x14ac:dyDescent="0.25">
      <c r="A129" s="9">
        <v>126</v>
      </c>
      <c r="B129" s="49"/>
      <c r="C129" s="50"/>
      <c r="D129" s="49"/>
      <c r="E129" s="49"/>
      <c r="F129" s="50"/>
      <c r="G129" s="51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</row>
    <row r="130" spans="1:21" x14ac:dyDescent="0.25">
      <c r="A130" s="9">
        <v>127</v>
      </c>
      <c r="B130" s="49"/>
      <c r="C130" s="50"/>
      <c r="D130" s="49"/>
      <c r="E130" s="49"/>
      <c r="F130" s="50"/>
      <c r="G130" s="51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</row>
    <row r="131" spans="1:21" x14ac:dyDescent="0.25">
      <c r="A131" s="9">
        <v>128</v>
      </c>
      <c r="B131" s="49"/>
      <c r="C131" s="50"/>
      <c r="D131" s="49"/>
      <c r="E131" s="49"/>
      <c r="F131" s="50"/>
      <c r="G131" s="51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</row>
    <row r="132" spans="1:21" x14ac:dyDescent="0.25">
      <c r="A132" s="9">
        <v>129</v>
      </c>
      <c r="B132" s="49"/>
      <c r="C132" s="50"/>
      <c r="D132" s="49"/>
      <c r="E132" s="49"/>
      <c r="F132" s="50"/>
      <c r="G132" s="51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</row>
    <row r="133" spans="1:21" x14ac:dyDescent="0.25">
      <c r="A133" s="9">
        <v>130</v>
      </c>
      <c r="B133" s="49"/>
      <c r="C133" s="50"/>
      <c r="D133" s="49"/>
      <c r="E133" s="49"/>
      <c r="F133" s="50"/>
      <c r="G133" s="51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</row>
    <row r="134" spans="1:21" x14ac:dyDescent="0.25">
      <c r="A134" s="9">
        <v>131</v>
      </c>
      <c r="B134" s="49"/>
      <c r="C134" s="50"/>
      <c r="D134" s="49"/>
      <c r="E134" s="49"/>
      <c r="F134" s="50"/>
      <c r="G134" s="51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</row>
    <row r="135" spans="1:21" x14ac:dyDescent="0.25">
      <c r="A135" s="9">
        <v>132</v>
      </c>
      <c r="B135" s="49"/>
      <c r="C135" s="50"/>
      <c r="D135" s="49"/>
      <c r="E135" s="49"/>
      <c r="F135" s="50"/>
      <c r="G135" s="51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</row>
    <row r="136" spans="1:21" x14ac:dyDescent="0.25">
      <c r="A136" s="9">
        <v>133</v>
      </c>
      <c r="B136" s="49"/>
      <c r="C136" s="50"/>
      <c r="D136" s="49"/>
      <c r="E136" s="49"/>
      <c r="F136" s="50"/>
      <c r="G136" s="51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</row>
    <row r="137" spans="1:21" x14ac:dyDescent="0.25">
      <c r="A137" s="9">
        <v>134</v>
      </c>
      <c r="B137" s="49"/>
      <c r="C137" s="50"/>
      <c r="D137" s="49"/>
      <c r="E137" s="49"/>
      <c r="F137" s="50"/>
      <c r="G137" s="51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</row>
    <row r="138" spans="1:21" x14ac:dyDescent="0.25">
      <c r="A138" s="9">
        <v>135</v>
      </c>
      <c r="B138" s="49"/>
      <c r="C138" s="50"/>
      <c r="D138" s="49"/>
      <c r="E138" s="49"/>
      <c r="F138" s="50"/>
      <c r="G138" s="51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</row>
    <row r="139" spans="1:21" x14ac:dyDescent="0.25">
      <c r="A139" s="9">
        <v>136</v>
      </c>
      <c r="B139" s="49"/>
      <c r="C139" s="50"/>
      <c r="D139" s="49"/>
      <c r="E139" s="49"/>
      <c r="F139" s="50"/>
      <c r="G139" s="51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</row>
    <row r="140" spans="1:21" x14ac:dyDescent="0.25">
      <c r="A140" s="9">
        <v>137</v>
      </c>
      <c r="B140" s="49"/>
      <c r="C140" s="50"/>
      <c r="D140" s="49"/>
      <c r="E140" s="49"/>
      <c r="F140" s="50"/>
      <c r="G140" s="51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</row>
    <row r="141" spans="1:21" x14ac:dyDescent="0.25">
      <c r="A141" s="9">
        <v>138</v>
      </c>
      <c r="B141" s="49"/>
      <c r="C141" s="50"/>
      <c r="D141" s="49"/>
      <c r="E141" s="49"/>
      <c r="F141" s="50"/>
      <c r="G141" s="51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</row>
    <row r="142" spans="1:21" x14ac:dyDescent="0.25">
      <c r="A142" s="9">
        <v>139</v>
      </c>
      <c r="B142" s="49"/>
      <c r="C142" s="50"/>
      <c r="D142" s="49"/>
      <c r="E142" s="49"/>
      <c r="F142" s="50"/>
      <c r="G142" s="51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</row>
    <row r="143" spans="1:21" x14ac:dyDescent="0.25">
      <c r="A143" s="9">
        <v>140</v>
      </c>
      <c r="B143" s="49"/>
      <c r="C143" s="50"/>
      <c r="D143" s="49"/>
      <c r="E143" s="49"/>
      <c r="F143" s="50"/>
      <c r="G143" s="51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</row>
    <row r="144" spans="1:21" x14ac:dyDescent="0.25">
      <c r="A144" s="9">
        <v>141</v>
      </c>
      <c r="B144" s="49"/>
      <c r="C144" s="50"/>
      <c r="D144" s="49"/>
      <c r="E144" s="49"/>
      <c r="F144" s="50"/>
      <c r="G144" s="51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</row>
    <row r="145" spans="1:21" x14ac:dyDescent="0.25">
      <c r="A145" s="9">
        <v>142</v>
      </c>
      <c r="B145" s="49"/>
      <c r="C145" s="50"/>
      <c r="D145" s="49"/>
      <c r="E145" s="49"/>
      <c r="F145" s="50"/>
      <c r="G145" s="51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</row>
    <row r="146" spans="1:21" x14ac:dyDescent="0.25">
      <c r="A146" s="9">
        <v>143</v>
      </c>
      <c r="B146" s="49"/>
      <c r="C146" s="50"/>
      <c r="D146" s="49"/>
      <c r="E146" s="49"/>
      <c r="F146" s="50"/>
      <c r="G146" s="51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</row>
    <row r="147" spans="1:21" x14ac:dyDescent="0.25">
      <c r="A147" s="9">
        <v>144</v>
      </c>
      <c r="B147" s="49"/>
      <c r="C147" s="50"/>
      <c r="D147" s="49"/>
      <c r="E147" s="49"/>
      <c r="F147" s="50"/>
      <c r="G147" s="51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</row>
    <row r="148" spans="1:21" x14ac:dyDescent="0.25">
      <c r="A148" s="9">
        <v>145</v>
      </c>
      <c r="B148" s="49"/>
      <c r="C148" s="50"/>
      <c r="D148" s="49"/>
      <c r="E148" s="49"/>
      <c r="F148" s="50"/>
      <c r="G148" s="51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</row>
    <row r="149" spans="1:21" x14ac:dyDescent="0.25">
      <c r="A149" s="9">
        <v>146</v>
      </c>
      <c r="B149" s="49"/>
      <c r="C149" s="50"/>
      <c r="D149" s="49"/>
      <c r="E149" s="49"/>
      <c r="F149" s="50"/>
      <c r="G149" s="51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</row>
    <row r="150" spans="1:21" x14ac:dyDescent="0.25">
      <c r="A150" s="9">
        <v>147</v>
      </c>
      <c r="B150" s="49"/>
      <c r="C150" s="50"/>
      <c r="D150" s="49"/>
      <c r="E150" s="49"/>
      <c r="F150" s="50"/>
      <c r="G150" s="51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</row>
    <row r="151" spans="1:21" x14ac:dyDescent="0.25">
      <c r="A151" s="9">
        <v>148</v>
      </c>
      <c r="B151" s="49"/>
      <c r="C151" s="50"/>
      <c r="D151" s="49"/>
      <c r="E151" s="49"/>
      <c r="F151" s="50"/>
      <c r="G151" s="51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</row>
    <row r="152" spans="1:21" x14ac:dyDescent="0.25">
      <c r="A152" s="9">
        <v>149</v>
      </c>
      <c r="B152" s="49"/>
      <c r="C152" s="50"/>
      <c r="D152" s="49"/>
      <c r="E152" s="49"/>
      <c r="F152" s="50"/>
      <c r="G152" s="51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</row>
    <row r="153" spans="1:21" x14ac:dyDescent="0.25">
      <c r="A153" s="9">
        <v>150</v>
      </c>
      <c r="B153" s="49"/>
      <c r="C153" s="50"/>
      <c r="D153" s="49"/>
      <c r="E153" s="49"/>
      <c r="F153" s="50"/>
      <c r="G153" s="51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</row>
    <row r="154" spans="1:21" x14ac:dyDescent="0.25">
      <c r="A154" s="9">
        <v>151</v>
      </c>
      <c r="B154" s="49"/>
      <c r="C154" s="50"/>
      <c r="D154" s="49"/>
      <c r="E154" s="49"/>
      <c r="F154" s="50"/>
      <c r="G154" s="51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</row>
    <row r="155" spans="1:21" x14ac:dyDescent="0.25">
      <c r="A155" s="9">
        <v>152</v>
      </c>
      <c r="B155" s="49"/>
      <c r="C155" s="50"/>
      <c r="D155" s="49"/>
      <c r="E155" s="49"/>
      <c r="F155" s="50"/>
      <c r="G155" s="51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</row>
    <row r="156" spans="1:21" x14ac:dyDescent="0.25">
      <c r="A156" s="9">
        <v>153</v>
      </c>
      <c r="B156" s="49"/>
      <c r="C156" s="50"/>
      <c r="D156" s="49"/>
      <c r="E156" s="49"/>
      <c r="F156" s="50"/>
      <c r="G156" s="51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</row>
    <row r="157" spans="1:21" x14ac:dyDescent="0.25">
      <c r="A157" s="9">
        <v>154</v>
      </c>
      <c r="B157" s="49"/>
      <c r="C157" s="50"/>
      <c r="D157" s="49"/>
      <c r="E157" s="49"/>
      <c r="F157" s="50"/>
      <c r="G157" s="51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</row>
    <row r="158" spans="1:21" x14ac:dyDescent="0.25">
      <c r="A158" s="9">
        <v>155</v>
      </c>
      <c r="B158" s="49"/>
      <c r="C158" s="50"/>
      <c r="D158" s="49"/>
      <c r="E158" s="49"/>
      <c r="F158" s="50"/>
      <c r="G158" s="51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</row>
    <row r="159" spans="1:21" x14ac:dyDescent="0.25">
      <c r="A159" s="9">
        <v>156</v>
      </c>
      <c r="B159" s="49"/>
      <c r="C159" s="50"/>
      <c r="D159" s="49"/>
      <c r="E159" s="49"/>
      <c r="F159" s="50"/>
      <c r="G159" s="51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</row>
    <row r="160" spans="1:21" x14ac:dyDescent="0.25">
      <c r="A160" s="9">
        <v>157</v>
      </c>
      <c r="B160" s="49"/>
      <c r="C160" s="50"/>
      <c r="D160" s="49"/>
      <c r="E160" s="49"/>
      <c r="F160" s="50"/>
      <c r="G160" s="51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</row>
    <row r="161" spans="1:21" x14ac:dyDescent="0.25">
      <c r="A161" s="9">
        <v>158</v>
      </c>
      <c r="B161" s="49"/>
      <c r="C161" s="50"/>
      <c r="D161" s="49"/>
      <c r="E161" s="49"/>
      <c r="F161" s="50"/>
      <c r="G161" s="51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</row>
    <row r="162" spans="1:21" x14ac:dyDescent="0.25">
      <c r="A162" s="9">
        <v>159</v>
      </c>
      <c r="B162" s="49"/>
      <c r="C162" s="50"/>
      <c r="D162" s="49"/>
      <c r="E162" s="49"/>
      <c r="F162" s="50"/>
      <c r="G162" s="51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</row>
    <row r="163" spans="1:21" x14ac:dyDescent="0.25">
      <c r="A163" s="9">
        <v>160</v>
      </c>
      <c r="B163" s="49"/>
      <c r="C163" s="50"/>
      <c r="D163" s="49"/>
      <c r="E163" s="49"/>
      <c r="F163" s="50"/>
      <c r="G163" s="51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</row>
    <row r="164" spans="1:21" x14ac:dyDescent="0.25">
      <c r="A164" s="9">
        <v>161</v>
      </c>
      <c r="B164" s="49"/>
      <c r="C164" s="50"/>
      <c r="D164" s="49"/>
      <c r="E164" s="49"/>
      <c r="F164" s="50"/>
      <c r="G164" s="51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</row>
    <row r="165" spans="1:21" x14ac:dyDescent="0.25">
      <c r="A165" s="9">
        <v>162</v>
      </c>
      <c r="B165" s="49"/>
      <c r="C165" s="50"/>
      <c r="D165" s="49"/>
      <c r="E165" s="49"/>
      <c r="F165" s="50"/>
      <c r="G165" s="51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</row>
    <row r="166" spans="1:21" x14ac:dyDescent="0.25">
      <c r="A166" s="9">
        <v>163</v>
      </c>
      <c r="B166" s="49"/>
      <c r="C166" s="50"/>
      <c r="D166" s="49"/>
      <c r="E166" s="49"/>
      <c r="F166" s="50"/>
      <c r="G166" s="51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</row>
    <row r="167" spans="1:21" x14ac:dyDescent="0.25">
      <c r="A167" s="9">
        <v>164</v>
      </c>
      <c r="B167" s="49"/>
      <c r="C167" s="50"/>
      <c r="D167" s="49"/>
      <c r="E167" s="49"/>
      <c r="F167" s="50"/>
      <c r="G167" s="51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</row>
    <row r="168" spans="1:21" x14ac:dyDescent="0.25">
      <c r="A168" s="9">
        <v>165</v>
      </c>
      <c r="B168" s="49"/>
      <c r="C168" s="50"/>
      <c r="D168" s="49"/>
      <c r="E168" s="49"/>
      <c r="F168" s="50"/>
      <c r="G168" s="51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</row>
    <row r="169" spans="1:21" x14ac:dyDescent="0.25">
      <c r="A169" s="9">
        <v>166</v>
      </c>
      <c r="B169" s="49"/>
      <c r="C169" s="50"/>
      <c r="D169" s="49"/>
      <c r="E169" s="49"/>
      <c r="F169" s="50"/>
      <c r="G169" s="51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</row>
    <row r="170" spans="1:21" x14ac:dyDescent="0.25">
      <c r="A170" s="9">
        <v>167</v>
      </c>
      <c r="B170" s="49"/>
      <c r="C170" s="50"/>
      <c r="D170" s="49"/>
      <c r="E170" s="49"/>
      <c r="F170" s="50"/>
      <c r="G170" s="51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</row>
    <row r="171" spans="1:21" x14ac:dyDescent="0.25">
      <c r="A171" s="9">
        <v>168</v>
      </c>
      <c r="B171" s="49"/>
      <c r="C171" s="50"/>
      <c r="D171" s="49"/>
      <c r="E171" s="49"/>
      <c r="F171" s="50"/>
      <c r="G171" s="51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</row>
    <row r="172" spans="1:21" x14ac:dyDescent="0.25">
      <c r="A172" s="9">
        <v>169</v>
      </c>
      <c r="B172" s="49"/>
      <c r="C172" s="50"/>
      <c r="D172" s="49"/>
      <c r="E172" s="49"/>
      <c r="F172" s="50"/>
      <c r="G172" s="51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</row>
    <row r="173" spans="1:21" x14ac:dyDescent="0.25">
      <c r="A173" s="9">
        <v>170</v>
      </c>
      <c r="B173" s="49"/>
      <c r="C173" s="50"/>
      <c r="D173" s="49"/>
      <c r="E173" s="49"/>
      <c r="F173" s="50"/>
      <c r="G173" s="51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</row>
    <row r="174" spans="1:21" x14ac:dyDescent="0.25">
      <c r="A174" s="9">
        <v>171</v>
      </c>
      <c r="B174" s="49"/>
      <c r="C174" s="50"/>
      <c r="D174" s="49"/>
      <c r="E174" s="49"/>
      <c r="F174" s="50"/>
      <c r="G174" s="51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</row>
    <row r="175" spans="1:21" x14ac:dyDescent="0.25">
      <c r="A175" s="9">
        <v>172</v>
      </c>
      <c r="B175" s="49"/>
      <c r="C175" s="50"/>
      <c r="D175" s="49"/>
      <c r="E175" s="49"/>
      <c r="F175" s="50"/>
      <c r="G175" s="51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</row>
    <row r="176" spans="1:21" x14ac:dyDescent="0.25">
      <c r="A176" s="9">
        <v>173</v>
      </c>
      <c r="B176" s="49"/>
      <c r="C176" s="50"/>
      <c r="D176" s="49"/>
      <c r="E176" s="49"/>
      <c r="F176" s="50"/>
      <c r="G176" s="51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</row>
    <row r="177" spans="1:21" x14ac:dyDescent="0.25">
      <c r="A177" s="9">
        <v>174</v>
      </c>
      <c r="B177" s="49"/>
      <c r="C177" s="50"/>
      <c r="D177" s="49"/>
      <c r="E177" s="49"/>
      <c r="F177" s="50"/>
      <c r="G177" s="51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</row>
    <row r="178" spans="1:21" x14ac:dyDescent="0.25">
      <c r="A178" s="9">
        <v>175</v>
      </c>
      <c r="B178" s="49"/>
      <c r="C178" s="50"/>
      <c r="D178" s="49"/>
      <c r="E178" s="49"/>
      <c r="F178" s="50"/>
      <c r="G178" s="51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</row>
    <row r="179" spans="1:21" x14ac:dyDescent="0.25">
      <c r="A179" s="9">
        <v>176</v>
      </c>
      <c r="B179" s="49"/>
      <c r="C179" s="50"/>
      <c r="D179" s="49"/>
      <c r="E179" s="49"/>
      <c r="F179" s="50"/>
      <c r="G179" s="51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</row>
    <row r="180" spans="1:21" x14ac:dyDescent="0.25">
      <c r="A180" s="9">
        <v>177</v>
      </c>
      <c r="B180" s="49"/>
      <c r="C180" s="50"/>
      <c r="D180" s="49"/>
      <c r="E180" s="49"/>
      <c r="F180" s="50"/>
      <c r="G180" s="51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</row>
    <row r="181" spans="1:21" x14ac:dyDescent="0.25">
      <c r="A181" s="9">
        <v>178</v>
      </c>
      <c r="B181" s="49"/>
      <c r="C181" s="50"/>
      <c r="D181" s="49"/>
      <c r="E181" s="49"/>
      <c r="F181" s="50"/>
      <c r="G181" s="51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</row>
    <row r="182" spans="1:21" x14ac:dyDescent="0.25">
      <c r="A182" s="9">
        <v>179</v>
      </c>
      <c r="B182" s="49"/>
      <c r="C182" s="50"/>
      <c r="D182" s="49"/>
      <c r="E182" s="49"/>
      <c r="F182" s="50"/>
      <c r="G182" s="51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</row>
    <row r="183" spans="1:21" x14ac:dyDescent="0.25">
      <c r="A183" s="9">
        <v>180</v>
      </c>
      <c r="B183" s="49"/>
      <c r="C183" s="50"/>
      <c r="D183" s="49"/>
      <c r="E183" s="49"/>
      <c r="F183" s="50"/>
      <c r="G183" s="51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</row>
    <row r="184" spans="1:21" x14ac:dyDescent="0.25">
      <c r="A184" s="9">
        <v>181</v>
      </c>
      <c r="B184" s="49"/>
      <c r="C184" s="50"/>
      <c r="D184" s="49"/>
      <c r="E184" s="49"/>
      <c r="F184" s="50"/>
      <c r="G184" s="51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</row>
    <row r="185" spans="1:21" x14ac:dyDescent="0.25">
      <c r="A185" s="9">
        <v>182</v>
      </c>
      <c r="B185" s="49"/>
      <c r="C185" s="50"/>
      <c r="D185" s="49"/>
      <c r="E185" s="49"/>
      <c r="F185" s="50"/>
      <c r="G185" s="51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</row>
    <row r="186" spans="1:21" x14ac:dyDescent="0.25">
      <c r="A186" s="9">
        <v>183</v>
      </c>
      <c r="B186" s="49"/>
      <c r="C186" s="50"/>
      <c r="D186" s="49"/>
      <c r="E186" s="49"/>
      <c r="F186" s="50"/>
      <c r="G186" s="51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</row>
    <row r="187" spans="1:21" x14ac:dyDescent="0.25">
      <c r="A187" s="9">
        <v>184</v>
      </c>
      <c r="B187" s="49"/>
      <c r="C187" s="50"/>
      <c r="D187" s="49"/>
      <c r="E187" s="49"/>
      <c r="F187" s="50"/>
      <c r="G187" s="51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</row>
    <row r="188" spans="1:21" x14ac:dyDescent="0.25">
      <c r="A188" s="9">
        <v>185</v>
      </c>
      <c r="B188" s="49"/>
      <c r="C188" s="50"/>
      <c r="D188" s="49"/>
      <c r="E188" s="49"/>
      <c r="F188" s="50"/>
      <c r="G188" s="51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</row>
    <row r="189" spans="1:21" x14ac:dyDescent="0.25">
      <c r="A189" s="9">
        <v>186</v>
      </c>
      <c r="B189" s="49"/>
      <c r="C189" s="50"/>
      <c r="D189" s="49"/>
      <c r="E189" s="49"/>
      <c r="F189" s="50"/>
      <c r="G189" s="51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</row>
    <row r="190" spans="1:21" x14ac:dyDescent="0.25">
      <c r="A190" s="9">
        <v>187</v>
      </c>
      <c r="B190" s="49"/>
      <c r="C190" s="50"/>
      <c r="D190" s="49"/>
      <c r="E190" s="49"/>
      <c r="F190" s="50"/>
      <c r="G190" s="51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</row>
    <row r="191" spans="1:21" x14ac:dyDescent="0.25">
      <c r="A191" s="9">
        <v>188</v>
      </c>
      <c r="B191" s="49"/>
      <c r="C191" s="50"/>
      <c r="D191" s="49"/>
      <c r="E191" s="49"/>
      <c r="F191" s="50"/>
      <c r="G191" s="51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</row>
    <row r="192" spans="1:21" x14ac:dyDescent="0.25">
      <c r="A192" s="9">
        <v>189</v>
      </c>
      <c r="B192" s="49"/>
      <c r="C192" s="50"/>
      <c r="D192" s="49"/>
      <c r="E192" s="49"/>
      <c r="F192" s="50"/>
      <c r="G192" s="51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</row>
    <row r="193" spans="1:21" x14ac:dyDescent="0.25">
      <c r="A193" s="9">
        <v>190</v>
      </c>
      <c r="B193" s="49"/>
      <c r="C193" s="50"/>
      <c r="D193" s="49"/>
      <c r="E193" s="49"/>
      <c r="F193" s="50"/>
      <c r="G193" s="51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</row>
    <row r="194" spans="1:21" x14ac:dyDescent="0.25">
      <c r="A194" s="9">
        <v>191</v>
      </c>
      <c r="B194" s="49"/>
      <c r="C194" s="50"/>
      <c r="D194" s="49"/>
      <c r="E194" s="49"/>
      <c r="F194" s="50"/>
      <c r="G194" s="51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</row>
    <row r="195" spans="1:21" x14ac:dyDescent="0.25">
      <c r="A195" s="9">
        <v>192</v>
      </c>
      <c r="B195" s="49"/>
      <c r="C195" s="50"/>
      <c r="D195" s="49"/>
      <c r="E195" s="49"/>
      <c r="F195" s="50"/>
      <c r="G195" s="51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</row>
    <row r="196" spans="1:21" x14ac:dyDescent="0.25">
      <c r="A196" s="9">
        <v>193</v>
      </c>
      <c r="B196" s="49"/>
      <c r="C196" s="50"/>
      <c r="D196" s="49"/>
      <c r="E196" s="49"/>
      <c r="F196" s="50"/>
      <c r="G196" s="51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</row>
    <row r="197" spans="1:21" x14ac:dyDescent="0.25">
      <c r="A197" s="9">
        <v>194</v>
      </c>
      <c r="B197" s="49"/>
      <c r="C197" s="50"/>
      <c r="D197" s="49"/>
      <c r="E197" s="49"/>
      <c r="F197" s="50"/>
      <c r="G197" s="51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</row>
    <row r="198" spans="1:21" x14ac:dyDescent="0.25">
      <c r="A198" s="9">
        <v>195</v>
      </c>
      <c r="B198" s="49"/>
      <c r="C198" s="50"/>
      <c r="D198" s="49"/>
      <c r="E198" s="49"/>
      <c r="F198" s="50"/>
      <c r="G198" s="51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</row>
    <row r="199" spans="1:21" x14ac:dyDescent="0.25">
      <c r="A199" s="9">
        <v>196</v>
      </c>
      <c r="B199" s="49"/>
      <c r="C199" s="50"/>
      <c r="D199" s="49"/>
      <c r="E199" s="49"/>
      <c r="F199" s="50"/>
      <c r="G199" s="51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</row>
    <row r="200" spans="1:21" x14ac:dyDescent="0.25">
      <c r="A200" s="9">
        <v>197</v>
      </c>
      <c r="B200" s="49"/>
      <c r="C200" s="50"/>
      <c r="D200" s="49"/>
      <c r="E200" s="49"/>
      <c r="F200" s="50"/>
      <c r="G200" s="51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</row>
    <row r="201" spans="1:21" x14ac:dyDescent="0.25">
      <c r="A201" s="9">
        <v>198</v>
      </c>
      <c r="B201" s="49"/>
      <c r="C201" s="50"/>
      <c r="D201" s="49"/>
      <c r="E201" s="49"/>
      <c r="F201" s="50"/>
      <c r="G201" s="51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</row>
    <row r="202" spans="1:21" x14ac:dyDescent="0.25">
      <c r="A202" s="9">
        <v>199</v>
      </c>
      <c r="B202" s="49"/>
      <c r="C202" s="50"/>
      <c r="D202" s="49"/>
      <c r="E202" s="49"/>
      <c r="F202" s="50"/>
      <c r="G202" s="51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</row>
    <row r="203" spans="1:21" x14ac:dyDescent="0.25">
      <c r="A203" s="9">
        <v>200</v>
      </c>
      <c r="B203" s="49"/>
      <c r="C203" s="50"/>
      <c r="D203" s="49"/>
      <c r="E203" s="49"/>
      <c r="F203" s="50"/>
      <c r="G203" s="51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</row>
    <row r="204" spans="1:21" x14ac:dyDescent="0.25">
      <c r="A204" s="9">
        <v>201</v>
      </c>
      <c r="B204" s="49"/>
      <c r="C204" s="50"/>
      <c r="D204" s="49"/>
      <c r="E204" s="49"/>
      <c r="F204" s="50"/>
      <c r="G204" s="51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</row>
    <row r="205" spans="1:21" x14ac:dyDescent="0.25">
      <c r="A205" s="9">
        <v>202</v>
      </c>
      <c r="B205" s="49"/>
      <c r="C205" s="50"/>
      <c r="D205" s="49"/>
      <c r="E205" s="49"/>
      <c r="F205" s="50"/>
      <c r="G205" s="51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</row>
    <row r="206" spans="1:21" x14ac:dyDescent="0.25">
      <c r="A206" s="9">
        <v>203</v>
      </c>
      <c r="B206" s="49"/>
      <c r="C206" s="50"/>
      <c r="D206" s="49"/>
      <c r="E206" s="49"/>
      <c r="F206" s="50"/>
      <c r="G206" s="51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</row>
    <row r="207" spans="1:21" x14ac:dyDescent="0.25">
      <c r="A207" s="9">
        <v>204</v>
      </c>
      <c r="B207" s="49"/>
      <c r="C207" s="50"/>
      <c r="D207" s="49"/>
      <c r="E207" s="49"/>
      <c r="F207" s="50"/>
      <c r="G207" s="51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</row>
    <row r="208" spans="1:21" x14ac:dyDescent="0.25">
      <c r="A208" s="9">
        <v>205</v>
      </c>
      <c r="B208" s="49"/>
      <c r="C208" s="50"/>
      <c r="D208" s="49"/>
      <c r="E208" s="49"/>
      <c r="F208" s="50"/>
      <c r="G208" s="51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</row>
    <row r="209" spans="1:21" x14ac:dyDescent="0.25">
      <c r="A209" s="9">
        <v>206</v>
      </c>
      <c r="B209" s="49"/>
      <c r="C209" s="50"/>
      <c r="D209" s="49"/>
      <c r="E209" s="49"/>
      <c r="F209" s="50"/>
      <c r="G209" s="51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</row>
    <row r="210" spans="1:21" x14ac:dyDescent="0.25">
      <c r="A210" s="9">
        <v>207</v>
      </c>
      <c r="B210" s="49"/>
      <c r="C210" s="50"/>
      <c r="D210" s="49"/>
      <c r="E210" s="49"/>
      <c r="F210" s="50"/>
      <c r="G210" s="51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</row>
    <row r="211" spans="1:21" x14ac:dyDescent="0.25">
      <c r="A211" s="9">
        <v>208</v>
      </c>
      <c r="B211" s="49"/>
      <c r="C211" s="50"/>
      <c r="D211" s="49"/>
      <c r="E211" s="49"/>
      <c r="F211" s="50"/>
      <c r="G211" s="51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</row>
    <row r="212" spans="1:21" x14ac:dyDescent="0.25">
      <c r="A212" s="9">
        <v>209</v>
      </c>
      <c r="B212" s="49"/>
      <c r="C212" s="50"/>
      <c r="D212" s="49"/>
      <c r="E212" s="49"/>
      <c r="F212" s="50"/>
      <c r="G212" s="51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</row>
    <row r="213" spans="1:21" x14ac:dyDescent="0.25">
      <c r="A213" s="9">
        <v>210</v>
      </c>
      <c r="B213" s="49"/>
      <c r="C213" s="50"/>
      <c r="D213" s="49"/>
      <c r="E213" s="49"/>
      <c r="F213" s="50"/>
      <c r="G213" s="51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</row>
    <row r="214" spans="1:21" x14ac:dyDescent="0.25">
      <c r="A214" s="9">
        <v>211</v>
      </c>
      <c r="B214" s="49"/>
      <c r="C214" s="50"/>
      <c r="D214" s="49"/>
      <c r="E214" s="49"/>
      <c r="F214" s="50"/>
      <c r="G214" s="51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</row>
    <row r="215" spans="1:21" x14ac:dyDescent="0.25">
      <c r="A215" s="9">
        <v>212</v>
      </c>
      <c r="B215" s="49"/>
      <c r="C215" s="50"/>
      <c r="D215" s="49"/>
      <c r="E215" s="49"/>
      <c r="F215" s="50"/>
      <c r="G215" s="51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</row>
    <row r="216" spans="1:21" x14ac:dyDescent="0.25">
      <c r="A216" s="9">
        <v>213</v>
      </c>
      <c r="B216" s="49"/>
      <c r="C216" s="50"/>
      <c r="D216" s="49"/>
      <c r="E216" s="49"/>
      <c r="F216" s="50"/>
      <c r="G216" s="51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</row>
    <row r="217" spans="1:21" x14ac:dyDescent="0.25">
      <c r="A217" s="9">
        <v>214</v>
      </c>
      <c r="B217" s="49"/>
      <c r="C217" s="50"/>
      <c r="D217" s="49"/>
      <c r="E217" s="49"/>
      <c r="F217" s="50"/>
      <c r="G217" s="51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</row>
    <row r="218" spans="1:21" x14ac:dyDescent="0.25">
      <c r="A218" s="9">
        <v>215</v>
      </c>
      <c r="B218" s="49"/>
      <c r="C218" s="50"/>
      <c r="D218" s="49"/>
      <c r="E218" s="49"/>
      <c r="F218" s="50"/>
      <c r="G218" s="51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</row>
    <row r="219" spans="1:21" x14ac:dyDescent="0.25">
      <c r="A219" s="9">
        <v>216</v>
      </c>
      <c r="B219" s="49"/>
      <c r="C219" s="50"/>
      <c r="D219" s="49"/>
      <c r="E219" s="49"/>
      <c r="F219" s="50"/>
      <c r="G219" s="51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</row>
    <row r="220" spans="1:21" x14ac:dyDescent="0.25">
      <c r="A220" s="9">
        <v>217</v>
      </c>
      <c r="B220" s="49"/>
      <c r="C220" s="50"/>
      <c r="D220" s="49"/>
      <c r="E220" s="49"/>
      <c r="F220" s="50"/>
      <c r="G220" s="51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</row>
    <row r="221" spans="1:21" x14ac:dyDescent="0.25">
      <c r="A221" s="9">
        <v>218</v>
      </c>
      <c r="B221" s="49"/>
      <c r="C221" s="50"/>
      <c r="D221" s="49"/>
      <c r="E221" s="49"/>
      <c r="F221" s="50"/>
      <c r="G221" s="51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</row>
    <row r="222" spans="1:21" x14ac:dyDescent="0.25">
      <c r="A222" s="9">
        <v>219</v>
      </c>
      <c r="B222" s="49"/>
      <c r="C222" s="50"/>
      <c r="D222" s="49"/>
      <c r="E222" s="49"/>
      <c r="F222" s="50"/>
      <c r="G222" s="51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</row>
    <row r="223" spans="1:21" x14ac:dyDescent="0.25">
      <c r="A223" s="9">
        <v>220</v>
      </c>
      <c r="B223" s="49"/>
      <c r="C223" s="50"/>
      <c r="D223" s="49"/>
      <c r="E223" s="49"/>
      <c r="F223" s="50"/>
      <c r="G223" s="51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</row>
    <row r="224" spans="1:21" x14ac:dyDescent="0.25">
      <c r="A224" s="9">
        <v>221</v>
      </c>
      <c r="B224" s="49"/>
      <c r="C224" s="50"/>
      <c r="D224" s="49"/>
      <c r="E224" s="49"/>
      <c r="F224" s="50"/>
      <c r="G224" s="51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</row>
    <row r="225" spans="1:21" x14ac:dyDescent="0.25">
      <c r="A225" s="9">
        <v>222</v>
      </c>
      <c r="B225" s="49"/>
      <c r="C225" s="50"/>
      <c r="D225" s="49"/>
      <c r="E225" s="49"/>
      <c r="F225" s="50"/>
      <c r="G225" s="51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</row>
    <row r="226" spans="1:21" x14ac:dyDescent="0.25">
      <c r="A226" s="9">
        <v>223</v>
      </c>
      <c r="B226" s="49"/>
      <c r="C226" s="50"/>
      <c r="D226" s="49"/>
      <c r="E226" s="49"/>
      <c r="F226" s="50"/>
      <c r="G226" s="51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</row>
    <row r="227" spans="1:21" x14ac:dyDescent="0.25">
      <c r="A227" s="9">
        <v>224</v>
      </c>
      <c r="B227" s="49"/>
      <c r="C227" s="50"/>
      <c r="D227" s="49"/>
      <c r="E227" s="49"/>
      <c r="F227" s="50"/>
      <c r="G227" s="51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</row>
    <row r="228" spans="1:21" x14ac:dyDescent="0.25">
      <c r="A228" s="9">
        <v>225</v>
      </c>
      <c r="B228" s="49"/>
      <c r="C228" s="50"/>
      <c r="D228" s="49"/>
      <c r="E228" s="49"/>
      <c r="F228" s="50"/>
      <c r="G228" s="51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</row>
    <row r="229" spans="1:21" x14ac:dyDescent="0.25">
      <c r="A229" s="9">
        <v>226</v>
      </c>
      <c r="B229" s="49"/>
      <c r="C229" s="50"/>
      <c r="D229" s="49"/>
      <c r="E229" s="49"/>
      <c r="F229" s="50"/>
      <c r="G229" s="51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</row>
    <row r="230" spans="1:21" x14ac:dyDescent="0.25">
      <c r="A230" s="9">
        <v>227</v>
      </c>
      <c r="B230" s="49"/>
      <c r="C230" s="50"/>
      <c r="D230" s="49"/>
      <c r="E230" s="49"/>
      <c r="F230" s="50"/>
      <c r="G230" s="51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</row>
    <row r="231" spans="1:21" x14ac:dyDescent="0.25">
      <c r="A231" s="9">
        <v>228</v>
      </c>
      <c r="B231" s="49"/>
      <c r="C231" s="50"/>
      <c r="D231" s="49"/>
      <c r="E231" s="49"/>
      <c r="F231" s="50"/>
      <c r="G231" s="51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</row>
    <row r="232" spans="1:21" x14ac:dyDescent="0.25">
      <c r="A232" s="9">
        <v>229</v>
      </c>
      <c r="B232" s="49"/>
      <c r="C232" s="50"/>
      <c r="D232" s="49"/>
      <c r="E232" s="49"/>
      <c r="F232" s="50"/>
      <c r="G232" s="51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</row>
    <row r="233" spans="1:21" x14ac:dyDescent="0.25">
      <c r="A233" s="9">
        <v>230</v>
      </c>
      <c r="B233" s="49"/>
      <c r="C233" s="50"/>
      <c r="D233" s="49"/>
      <c r="E233" s="49"/>
      <c r="F233" s="50"/>
      <c r="G233" s="51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</row>
    <row r="234" spans="1:21" x14ac:dyDescent="0.25">
      <c r="A234" s="9">
        <v>231</v>
      </c>
      <c r="B234" s="49"/>
      <c r="C234" s="50"/>
      <c r="D234" s="49"/>
      <c r="E234" s="49"/>
      <c r="F234" s="50"/>
      <c r="G234" s="51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</row>
    <row r="235" spans="1:21" x14ac:dyDescent="0.25">
      <c r="A235" s="9">
        <v>232</v>
      </c>
      <c r="B235" s="49"/>
      <c r="C235" s="50"/>
      <c r="D235" s="49"/>
      <c r="E235" s="49"/>
      <c r="F235" s="50"/>
      <c r="G235" s="51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</row>
    <row r="236" spans="1:21" x14ac:dyDescent="0.25">
      <c r="A236" s="9">
        <v>233</v>
      </c>
      <c r="B236" s="49"/>
      <c r="C236" s="50"/>
      <c r="D236" s="49"/>
      <c r="E236" s="49"/>
      <c r="F236" s="50"/>
      <c r="G236" s="51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</row>
    <row r="237" spans="1:21" x14ac:dyDescent="0.25">
      <c r="A237" s="9">
        <v>234</v>
      </c>
      <c r="B237" s="49"/>
      <c r="C237" s="50"/>
      <c r="D237" s="49"/>
      <c r="E237" s="49"/>
      <c r="F237" s="50"/>
      <c r="G237" s="51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</row>
    <row r="238" spans="1:21" x14ac:dyDescent="0.25">
      <c r="A238" s="9">
        <v>235</v>
      </c>
      <c r="B238" s="49"/>
      <c r="C238" s="50"/>
      <c r="D238" s="49"/>
      <c r="E238" s="49"/>
      <c r="F238" s="50"/>
      <c r="G238" s="51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</row>
    <row r="239" spans="1:21" x14ac:dyDescent="0.25">
      <c r="A239" s="9">
        <v>236</v>
      </c>
      <c r="B239" s="49"/>
      <c r="C239" s="50"/>
      <c r="D239" s="49"/>
      <c r="E239" s="49"/>
      <c r="F239" s="50"/>
      <c r="G239" s="51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</row>
    <row r="240" spans="1:21" x14ac:dyDescent="0.25">
      <c r="A240" s="9">
        <v>237</v>
      </c>
      <c r="B240" s="49"/>
      <c r="C240" s="50"/>
      <c r="D240" s="49"/>
      <c r="E240" s="49"/>
      <c r="F240" s="50"/>
      <c r="G240" s="51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</row>
    <row r="241" spans="1:21" x14ac:dyDescent="0.25">
      <c r="A241" s="9">
        <v>238</v>
      </c>
      <c r="B241" s="49"/>
      <c r="C241" s="50"/>
      <c r="D241" s="49"/>
      <c r="E241" s="49"/>
      <c r="F241" s="50"/>
      <c r="G241" s="51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</row>
    <row r="242" spans="1:21" x14ac:dyDescent="0.25">
      <c r="A242" s="9">
        <v>239</v>
      </c>
      <c r="B242" s="49"/>
      <c r="C242" s="50"/>
      <c r="D242" s="49"/>
      <c r="E242" s="49"/>
      <c r="F242" s="50"/>
      <c r="G242" s="51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</row>
    <row r="243" spans="1:21" x14ac:dyDescent="0.25">
      <c r="A243" s="9">
        <v>240</v>
      </c>
      <c r="B243" s="49"/>
      <c r="C243" s="50"/>
      <c r="D243" s="49"/>
      <c r="E243" s="49"/>
      <c r="F243" s="50"/>
      <c r="G243" s="51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</row>
    <row r="244" spans="1:21" x14ac:dyDescent="0.25">
      <c r="A244" s="9">
        <v>241</v>
      </c>
      <c r="B244" s="49"/>
      <c r="C244" s="50"/>
      <c r="D244" s="49"/>
      <c r="E244" s="49"/>
      <c r="F244" s="50"/>
      <c r="G244" s="51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</row>
    <row r="245" spans="1:21" x14ac:dyDescent="0.25">
      <c r="A245" s="9">
        <v>242</v>
      </c>
      <c r="B245" s="49"/>
      <c r="C245" s="50"/>
      <c r="D245" s="49"/>
      <c r="E245" s="49"/>
      <c r="F245" s="50"/>
      <c r="G245" s="51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</row>
    <row r="246" spans="1:21" x14ac:dyDescent="0.25">
      <c r="A246" s="9">
        <v>243</v>
      </c>
      <c r="B246" s="49"/>
      <c r="C246" s="50"/>
      <c r="D246" s="49"/>
      <c r="E246" s="49"/>
      <c r="F246" s="50"/>
      <c r="G246" s="51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</row>
    <row r="247" spans="1:21" x14ac:dyDescent="0.25">
      <c r="A247" s="9">
        <v>244</v>
      </c>
      <c r="B247" s="49"/>
      <c r="C247" s="50"/>
      <c r="D247" s="49"/>
      <c r="E247" s="49"/>
      <c r="F247" s="50"/>
      <c r="G247" s="51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</row>
    <row r="248" spans="1:21" x14ac:dyDescent="0.25">
      <c r="A248" s="9">
        <v>245</v>
      </c>
      <c r="B248" s="49"/>
      <c r="C248" s="50"/>
      <c r="D248" s="49"/>
      <c r="E248" s="49"/>
      <c r="F248" s="50"/>
      <c r="G248" s="51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</row>
    <row r="249" spans="1:21" x14ac:dyDescent="0.25">
      <c r="A249" s="9">
        <v>246</v>
      </c>
      <c r="B249" s="49"/>
      <c r="C249" s="50"/>
      <c r="D249" s="49"/>
      <c r="E249" s="49"/>
      <c r="F249" s="50"/>
      <c r="G249" s="51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</row>
    <row r="250" spans="1:21" x14ac:dyDescent="0.25">
      <c r="A250" s="9">
        <v>247</v>
      </c>
      <c r="B250" s="49"/>
      <c r="C250" s="50"/>
      <c r="D250" s="49"/>
      <c r="E250" s="49"/>
      <c r="F250" s="50"/>
      <c r="G250" s="51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</row>
    <row r="251" spans="1:21" x14ac:dyDescent="0.25">
      <c r="A251" s="9">
        <v>248</v>
      </c>
      <c r="B251" s="49"/>
      <c r="C251" s="50"/>
      <c r="D251" s="49"/>
      <c r="E251" s="49"/>
      <c r="F251" s="50"/>
      <c r="G251" s="51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</row>
    <row r="252" spans="1:21" x14ac:dyDescent="0.25">
      <c r="A252" s="9">
        <v>249</v>
      </c>
      <c r="B252" s="49"/>
      <c r="C252" s="50"/>
      <c r="D252" s="49"/>
      <c r="E252" s="49"/>
      <c r="F252" s="50"/>
      <c r="G252" s="51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</row>
    <row r="253" spans="1:21" x14ac:dyDescent="0.25">
      <c r="A253" s="9">
        <v>250</v>
      </c>
      <c r="B253" s="49"/>
      <c r="C253" s="50"/>
      <c r="D253" s="49"/>
      <c r="E253" s="49"/>
      <c r="F253" s="50"/>
      <c r="G253" s="51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</row>
    <row r="254" spans="1:21" x14ac:dyDescent="0.25">
      <c r="A254" s="9">
        <v>251</v>
      </c>
      <c r="B254" s="49"/>
      <c r="C254" s="50"/>
      <c r="D254" s="49"/>
      <c r="E254" s="49"/>
      <c r="F254" s="50"/>
      <c r="G254" s="51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</row>
    <row r="255" spans="1:21" x14ac:dyDescent="0.25">
      <c r="A255" s="9">
        <v>252</v>
      </c>
      <c r="B255" s="49"/>
      <c r="C255" s="50"/>
      <c r="D255" s="49"/>
      <c r="E255" s="49"/>
      <c r="F255" s="50"/>
      <c r="G255" s="51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</row>
    <row r="256" spans="1:21" x14ac:dyDescent="0.25">
      <c r="A256" s="9">
        <v>253</v>
      </c>
      <c r="B256" s="49"/>
      <c r="C256" s="50"/>
      <c r="D256" s="49"/>
      <c r="E256" s="49"/>
      <c r="F256" s="50"/>
      <c r="G256" s="51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</row>
    <row r="257" spans="1:21" x14ac:dyDescent="0.25">
      <c r="A257" s="9">
        <v>254</v>
      </c>
      <c r="B257" s="49"/>
      <c r="C257" s="50"/>
      <c r="D257" s="49"/>
      <c r="E257" s="49"/>
      <c r="F257" s="50"/>
      <c r="G257" s="51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</row>
    <row r="258" spans="1:21" x14ac:dyDescent="0.25">
      <c r="A258" s="9">
        <v>255</v>
      </c>
      <c r="B258" s="49"/>
      <c r="C258" s="50"/>
      <c r="D258" s="49"/>
      <c r="E258" s="49"/>
      <c r="F258" s="50"/>
      <c r="G258" s="51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</row>
    <row r="259" spans="1:21" x14ac:dyDescent="0.25">
      <c r="A259" s="9">
        <v>256</v>
      </c>
      <c r="B259" s="49"/>
      <c r="C259" s="50"/>
      <c r="D259" s="49"/>
      <c r="E259" s="49"/>
      <c r="F259" s="50"/>
      <c r="G259" s="51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</row>
    <row r="260" spans="1:21" x14ac:dyDescent="0.25">
      <c r="A260" s="9">
        <v>257</v>
      </c>
      <c r="B260" s="49"/>
      <c r="C260" s="50"/>
      <c r="D260" s="49"/>
      <c r="E260" s="49"/>
      <c r="F260" s="50"/>
      <c r="G260" s="51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</row>
    <row r="261" spans="1:21" x14ac:dyDescent="0.25">
      <c r="A261" s="9">
        <v>258</v>
      </c>
      <c r="B261" s="49"/>
      <c r="C261" s="50"/>
      <c r="D261" s="49"/>
      <c r="E261" s="49"/>
      <c r="F261" s="50"/>
      <c r="G261" s="51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</row>
    <row r="262" spans="1:21" x14ac:dyDescent="0.25">
      <c r="A262" s="9">
        <v>259</v>
      </c>
      <c r="B262" s="49"/>
      <c r="C262" s="50"/>
      <c r="D262" s="49"/>
      <c r="E262" s="49"/>
      <c r="F262" s="50"/>
      <c r="G262" s="51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</row>
    <row r="263" spans="1:21" x14ac:dyDescent="0.25">
      <c r="A263" s="9">
        <v>260</v>
      </c>
      <c r="B263" s="49"/>
      <c r="C263" s="50"/>
      <c r="D263" s="49"/>
      <c r="E263" s="49"/>
      <c r="F263" s="50"/>
      <c r="G263" s="51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</row>
    <row r="264" spans="1:21" x14ac:dyDescent="0.25">
      <c r="A264" s="9">
        <v>261</v>
      </c>
      <c r="B264" s="49"/>
      <c r="C264" s="50"/>
      <c r="D264" s="49"/>
      <c r="E264" s="49"/>
      <c r="F264" s="50"/>
      <c r="G264" s="51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</row>
    <row r="265" spans="1:21" x14ac:dyDescent="0.25">
      <c r="A265" s="9">
        <v>262</v>
      </c>
      <c r="B265" s="49"/>
      <c r="C265" s="50"/>
      <c r="D265" s="49"/>
      <c r="E265" s="49"/>
      <c r="F265" s="50"/>
      <c r="G265" s="51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</row>
    <row r="266" spans="1:21" x14ac:dyDescent="0.25">
      <c r="A266" s="9">
        <v>263</v>
      </c>
      <c r="B266" s="49"/>
      <c r="C266" s="50"/>
      <c r="D266" s="49"/>
      <c r="E266" s="49"/>
      <c r="F266" s="50"/>
      <c r="G266" s="51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</row>
    <row r="267" spans="1:21" x14ac:dyDescent="0.25">
      <c r="A267" s="9">
        <v>264</v>
      </c>
      <c r="B267" s="49"/>
      <c r="C267" s="50"/>
      <c r="D267" s="49"/>
      <c r="E267" s="49"/>
      <c r="F267" s="50"/>
      <c r="G267" s="51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</row>
    <row r="268" spans="1:21" x14ac:dyDescent="0.25">
      <c r="A268" s="9">
        <v>265</v>
      </c>
      <c r="B268" s="49"/>
      <c r="C268" s="50"/>
      <c r="D268" s="49"/>
      <c r="E268" s="49"/>
      <c r="F268" s="50"/>
      <c r="G268" s="51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</row>
    <row r="269" spans="1:21" x14ac:dyDescent="0.25">
      <c r="A269" s="9">
        <v>266</v>
      </c>
      <c r="B269" s="49"/>
      <c r="C269" s="50"/>
      <c r="D269" s="49"/>
      <c r="E269" s="49"/>
      <c r="F269" s="50"/>
      <c r="G269" s="51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</row>
    <row r="270" spans="1:21" x14ac:dyDescent="0.25">
      <c r="A270" s="9">
        <v>267</v>
      </c>
      <c r="B270" s="49"/>
      <c r="C270" s="50"/>
      <c r="D270" s="49"/>
      <c r="E270" s="49"/>
      <c r="F270" s="50"/>
      <c r="G270" s="51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</row>
    <row r="271" spans="1:21" x14ac:dyDescent="0.25">
      <c r="A271" s="9">
        <v>268</v>
      </c>
      <c r="B271" s="49"/>
      <c r="C271" s="50"/>
      <c r="D271" s="49"/>
      <c r="E271" s="49"/>
      <c r="F271" s="50"/>
      <c r="G271" s="51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</row>
    <row r="272" spans="1:21" x14ac:dyDescent="0.25">
      <c r="A272" s="9">
        <v>269</v>
      </c>
      <c r="B272" s="49"/>
      <c r="C272" s="50"/>
      <c r="D272" s="49"/>
      <c r="E272" s="49"/>
      <c r="F272" s="50"/>
      <c r="G272" s="51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</row>
    <row r="273" spans="1:21" x14ac:dyDescent="0.25">
      <c r="A273" s="9">
        <v>270</v>
      </c>
      <c r="B273" s="49"/>
      <c r="C273" s="50"/>
      <c r="D273" s="49"/>
      <c r="E273" s="49"/>
      <c r="F273" s="50"/>
      <c r="G273" s="51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</row>
    <row r="274" spans="1:21" x14ac:dyDescent="0.25">
      <c r="A274" s="9">
        <v>271</v>
      </c>
      <c r="B274" s="49"/>
      <c r="C274" s="50"/>
      <c r="D274" s="49"/>
      <c r="E274" s="49"/>
      <c r="F274" s="50"/>
      <c r="G274" s="51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</row>
    <row r="275" spans="1:21" x14ac:dyDescent="0.25">
      <c r="A275" s="9">
        <v>272</v>
      </c>
      <c r="B275" s="49"/>
      <c r="C275" s="50"/>
      <c r="D275" s="49"/>
      <c r="E275" s="49"/>
      <c r="F275" s="50"/>
      <c r="G275" s="51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</row>
    <row r="276" spans="1:21" x14ac:dyDescent="0.25">
      <c r="A276" s="9">
        <v>273</v>
      </c>
      <c r="B276" s="49"/>
      <c r="C276" s="50"/>
      <c r="D276" s="49"/>
      <c r="E276" s="49"/>
      <c r="F276" s="50"/>
      <c r="G276" s="51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</row>
    <row r="277" spans="1:21" x14ac:dyDescent="0.25">
      <c r="A277" s="9">
        <v>274</v>
      </c>
      <c r="B277" s="49"/>
      <c r="C277" s="50"/>
      <c r="D277" s="49"/>
      <c r="E277" s="49"/>
      <c r="F277" s="50"/>
      <c r="G277" s="51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</row>
    <row r="278" spans="1:21" x14ac:dyDescent="0.25">
      <c r="A278" s="9">
        <v>275</v>
      </c>
      <c r="B278" s="49"/>
      <c r="C278" s="50"/>
      <c r="D278" s="49"/>
      <c r="E278" s="49"/>
      <c r="F278" s="50"/>
      <c r="G278" s="51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</row>
    <row r="279" spans="1:21" x14ac:dyDescent="0.25">
      <c r="A279" s="9">
        <v>276</v>
      </c>
      <c r="B279" s="49"/>
      <c r="C279" s="50"/>
      <c r="D279" s="49"/>
      <c r="E279" s="49"/>
      <c r="F279" s="50"/>
      <c r="G279" s="51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</row>
    <row r="280" spans="1:21" x14ac:dyDescent="0.25">
      <c r="A280" s="9">
        <v>277</v>
      </c>
      <c r="B280" s="49"/>
      <c r="C280" s="50"/>
      <c r="D280" s="49"/>
      <c r="E280" s="49"/>
      <c r="F280" s="50"/>
      <c r="G280" s="51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</row>
    <row r="281" spans="1:21" x14ac:dyDescent="0.25">
      <c r="A281" s="9">
        <v>278</v>
      </c>
      <c r="B281" s="49"/>
      <c r="C281" s="50"/>
      <c r="D281" s="49"/>
      <c r="E281" s="49"/>
      <c r="F281" s="50"/>
      <c r="G281" s="51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</row>
    <row r="282" spans="1:21" x14ac:dyDescent="0.25">
      <c r="A282" s="9">
        <v>279</v>
      </c>
      <c r="B282" s="49"/>
      <c r="C282" s="50"/>
      <c r="D282" s="49"/>
      <c r="E282" s="49"/>
      <c r="F282" s="50"/>
      <c r="G282" s="51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</row>
    <row r="283" spans="1:21" x14ac:dyDescent="0.25">
      <c r="A283" s="9">
        <v>280</v>
      </c>
      <c r="B283" s="49"/>
      <c r="C283" s="50"/>
      <c r="D283" s="49"/>
      <c r="E283" s="49"/>
      <c r="F283" s="50"/>
      <c r="G283" s="51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</row>
    <row r="284" spans="1:21" x14ac:dyDescent="0.25">
      <c r="A284" s="9">
        <v>281</v>
      </c>
      <c r="B284" s="49"/>
      <c r="C284" s="50"/>
      <c r="D284" s="49"/>
      <c r="E284" s="49"/>
      <c r="F284" s="50"/>
      <c r="G284" s="51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</row>
    <row r="285" spans="1:21" x14ac:dyDescent="0.25">
      <c r="A285" s="9">
        <v>282</v>
      </c>
      <c r="B285" s="49"/>
      <c r="C285" s="50"/>
      <c r="D285" s="49"/>
      <c r="E285" s="49"/>
      <c r="F285" s="50"/>
      <c r="G285" s="51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</row>
    <row r="286" spans="1:21" x14ac:dyDescent="0.25">
      <c r="A286" s="9">
        <v>283</v>
      </c>
      <c r="B286" s="49"/>
      <c r="C286" s="50"/>
      <c r="D286" s="49"/>
      <c r="E286" s="49"/>
      <c r="F286" s="50"/>
      <c r="G286" s="51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</row>
    <row r="287" spans="1:21" x14ac:dyDescent="0.25">
      <c r="A287" s="9">
        <v>284</v>
      </c>
      <c r="B287" s="49"/>
      <c r="C287" s="50"/>
      <c r="D287" s="49"/>
      <c r="E287" s="49"/>
      <c r="F287" s="50"/>
      <c r="G287" s="51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</row>
    <row r="288" spans="1:21" x14ac:dyDescent="0.25">
      <c r="A288" s="9">
        <v>285</v>
      </c>
      <c r="B288" s="49"/>
      <c r="C288" s="50"/>
      <c r="D288" s="49"/>
      <c r="E288" s="49"/>
      <c r="F288" s="50"/>
      <c r="G288" s="51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</row>
    <row r="289" spans="1:21" x14ac:dyDescent="0.25">
      <c r="A289" s="9">
        <v>286</v>
      </c>
      <c r="B289" s="49"/>
      <c r="C289" s="50"/>
      <c r="D289" s="49"/>
      <c r="E289" s="49"/>
      <c r="F289" s="50"/>
      <c r="G289" s="51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</row>
    <row r="290" spans="1:21" x14ac:dyDescent="0.25">
      <c r="A290" s="9">
        <v>287</v>
      </c>
      <c r="B290" s="49"/>
      <c r="C290" s="50"/>
      <c r="D290" s="49"/>
      <c r="E290" s="49"/>
      <c r="F290" s="50"/>
      <c r="G290" s="51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</row>
    <row r="291" spans="1:21" x14ac:dyDescent="0.25">
      <c r="A291" s="9">
        <v>288</v>
      </c>
      <c r="B291" s="49"/>
      <c r="C291" s="50"/>
      <c r="D291" s="49"/>
      <c r="E291" s="49"/>
      <c r="F291" s="50"/>
      <c r="G291" s="51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</row>
    <row r="292" spans="1:21" x14ac:dyDescent="0.25">
      <c r="A292" s="9">
        <v>289</v>
      </c>
      <c r="B292" s="49"/>
      <c r="C292" s="50"/>
      <c r="D292" s="49"/>
      <c r="E292" s="49"/>
      <c r="F292" s="50"/>
      <c r="G292" s="51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</row>
    <row r="293" spans="1:21" x14ac:dyDescent="0.25">
      <c r="A293" s="9">
        <v>290</v>
      </c>
      <c r="B293" s="49"/>
      <c r="C293" s="50"/>
      <c r="D293" s="49"/>
      <c r="E293" s="49"/>
      <c r="F293" s="50"/>
      <c r="G293" s="51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</row>
    <row r="294" spans="1:21" x14ac:dyDescent="0.25">
      <c r="A294" s="9">
        <v>291</v>
      </c>
      <c r="B294" s="49"/>
      <c r="C294" s="50"/>
      <c r="D294" s="49"/>
      <c r="E294" s="49"/>
      <c r="F294" s="50"/>
      <c r="G294" s="51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</row>
    <row r="295" spans="1:21" x14ac:dyDescent="0.25">
      <c r="A295" s="9">
        <v>292</v>
      </c>
      <c r="B295" s="49"/>
      <c r="C295" s="50"/>
      <c r="D295" s="49"/>
      <c r="E295" s="49"/>
      <c r="F295" s="50"/>
      <c r="G295" s="51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</row>
    <row r="296" spans="1:21" x14ac:dyDescent="0.25">
      <c r="A296" s="9">
        <v>293</v>
      </c>
      <c r="B296" s="49"/>
      <c r="C296" s="50"/>
      <c r="D296" s="49"/>
      <c r="E296" s="49"/>
      <c r="F296" s="50"/>
      <c r="G296" s="51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</row>
    <row r="297" spans="1:21" x14ac:dyDescent="0.25">
      <c r="A297" s="9">
        <v>294</v>
      </c>
      <c r="B297" s="49"/>
      <c r="C297" s="50"/>
      <c r="D297" s="49"/>
      <c r="E297" s="49"/>
      <c r="F297" s="50"/>
      <c r="G297" s="51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</row>
    <row r="298" spans="1:21" x14ac:dyDescent="0.25">
      <c r="A298" s="9">
        <v>295</v>
      </c>
      <c r="B298" s="49"/>
      <c r="C298" s="50"/>
      <c r="D298" s="49"/>
      <c r="E298" s="49"/>
      <c r="F298" s="50"/>
      <c r="G298" s="51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</row>
    <row r="299" spans="1:21" x14ac:dyDescent="0.25">
      <c r="A299" s="9">
        <v>296</v>
      </c>
      <c r="B299" s="49"/>
      <c r="C299" s="50"/>
      <c r="D299" s="49"/>
      <c r="E299" s="49"/>
      <c r="F299" s="50"/>
      <c r="G299" s="51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</row>
    <row r="300" spans="1:21" x14ac:dyDescent="0.25">
      <c r="A300" s="9">
        <v>297</v>
      </c>
      <c r="B300" s="49"/>
      <c r="C300" s="50"/>
      <c r="D300" s="49"/>
      <c r="E300" s="49"/>
      <c r="F300" s="50"/>
      <c r="G300" s="51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</row>
    <row r="301" spans="1:21" x14ac:dyDescent="0.25">
      <c r="A301" s="9">
        <v>298</v>
      </c>
      <c r="B301" s="49"/>
      <c r="C301" s="50"/>
      <c r="D301" s="49"/>
      <c r="E301" s="49"/>
      <c r="F301" s="50"/>
      <c r="G301" s="51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</row>
    <row r="302" spans="1:21" x14ac:dyDescent="0.25">
      <c r="A302" s="9">
        <v>299</v>
      </c>
      <c r="B302" s="49"/>
      <c r="C302" s="50"/>
      <c r="D302" s="49"/>
      <c r="E302" s="49"/>
      <c r="F302" s="50"/>
      <c r="G302" s="51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</row>
    <row r="303" spans="1:21" x14ac:dyDescent="0.25">
      <c r="A303" s="9">
        <v>300</v>
      </c>
      <c r="B303" s="49"/>
      <c r="C303" s="50"/>
      <c r="D303" s="49"/>
      <c r="E303" s="49"/>
      <c r="F303" s="50"/>
      <c r="G303" s="51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</row>
    <row r="304" spans="1:21" x14ac:dyDescent="0.25">
      <c r="A304" s="9">
        <v>301</v>
      </c>
      <c r="B304" s="49"/>
      <c r="C304" s="50"/>
      <c r="D304" s="49"/>
      <c r="E304" s="49"/>
      <c r="F304" s="50"/>
      <c r="G304" s="51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</row>
    <row r="305" spans="1:21" x14ac:dyDescent="0.25">
      <c r="A305" s="9">
        <v>302</v>
      </c>
      <c r="B305" s="49"/>
      <c r="C305" s="50"/>
      <c r="D305" s="49"/>
      <c r="E305" s="49"/>
      <c r="F305" s="50"/>
      <c r="G305" s="51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</row>
    <row r="306" spans="1:21" x14ac:dyDescent="0.25">
      <c r="A306" s="9">
        <v>303</v>
      </c>
      <c r="B306" s="49"/>
      <c r="C306" s="50"/>
      <c r="D306" s="49"/>
      <c r="E306" s="49"/>
      <c r="F306" s="50"/>
      <c r="G306" s="51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</row>
    <row r="307" spans="1:21" x14ac:dyDescent="0.25">
      <c r="A307" s="9">
        <v>304</v>
      </c>
      <c r="B307" s="49"/>
      <c r="C307" s="50"/>
      <c r="D307" s="49"/>
      <c r="E307" s="49"/>
      <c r="F307" s="50"/>
      <c r="G307" s="51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</row>
    <row r="308" spans="1:21" x14ac:dyDescent="0.25">
      <c r="A308" s="9">
        <v>305</v>
      </c>
      <c r="B308" s="49"/>
      <c r="C308" s="50"/>
      <c r="D308" s="49"/>
      <c r="E308" s="49"/>
      <c r="F308" s="50"/>
      <c r="G308" s="51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</row>
    <row r="309" spans="1:21" x14ac:dyDescent="0.25">
      <c r="A309" s="9">
        <v>306</v>
      </c>
      <c r="B309" s="49"/>
      <c r="C309" s="50"/>
      <c r="D309" s="49"/>
      <c r="E309" s="49"/>
      <c r="F309" s="50"/>
      <c r="G309" s="51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</row>
    <row r="310" spans="1:21" x14ac:dyDescent="0.25">
      <c r="A310" s="9">
        <v>307</v>
      </c>
      <c r="B310" s="49"/>
      <c r="C310" s="50"/>
      <c r="D310" s="49"/>
      <c r="E310" s="49"/>
      <c r="F310" s="50"/>
      <c r="G310" s="51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</row>
    <row r="311" spans="1:21" x14ac:dyDescent="0.25">
      <c r="A311" s="9">
        <v>308</v>
      </c>
      <c r="B311" s="49"/>
      <c r="C311" s="50"/>
      <c r="D311" s="49"/>
      <c r="E311" s="49"/>
      <c r="F311" s="50"/>
      <c r="G311" s="51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</row>
    <row r="312" spans="1:21" x14ac:dyDescent="0.25">
      <c r="A312" s="9">
        <v>309</v>
      </c>
      <c r="B312" s="49"/>
      <c r="C312" s="50"/>
      <c r="D312" s="49"/>
      <c r="E312" s="49"/>
      <c r="F312" s="50"/>
      <c r="G312" s="51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</row>
    <row r="313" spans="1:21" x14ac:dyDescent="0.25">
      <c r="A313" s="9">
        <v>310</v>
      </c>
      <c r="B313" s="49"/>
      <c r="C313" s="50"/>
      <c r="D313" s="49"/>
      <c r="E313" s="49"/>
      <c r="F313" s="50"/>
      <c r="G313" s="51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</row>
    <row r="314" spans="1:21" x14ac:dyDescent="0.25">
      <c r="A314" s="9">
        <v>311</v>
      </c>
      <c r="B314" s="49"/>
      <c r="C314" s="50"/>
      <c r="D314" s="49"/>
      <c r="E314" s="49"/>
      <c r="F314" s="50"/>
      <c r="G314" s="51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</row>
    <row r="315" spans="1:21" x14ac:dyDescent="0.25">
      <c r="A315" s="9">
        <v>312</v>
      </c>
      <c r="B315" s="49"/>
      <c r="C315" s="50"/>
      <c r="D315" s="49"/>
      <c r="E315" s="49"/>
      <c r="F315" s="50"/>
      <c r="G315" s="51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</row>
    <row r="316" spans="1:21" x14ac:dyDescent="0.25">
      <c r="A316" s="9">
        <v>313</v>
      </c>
      <c r="B316" s="49"/>
      <c r="C316" s="50"/>
      <c r="D316" s="49"/>
      <c r="E316" s="49"/>
      <c r="F316" s="50"/>
      <c r="G316" s="51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</row>
    <row r="317" spans="1:21" x14ac:dyDescent="0.25">
      <c r="A317" s="9">
        <v>314</v>
      </c>
      <c r="B317" s="49"/>
      <c r="C317" s="50"/>
      <c r="D317" s="49"/>
      <c r="E317" s="49"/>
      <c r="F317" s="50"/>
      <c r="G317" s="51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</row>
    <row r="318" spans="1:21" x14ac:dyDescent="0.25">
      <c r="A318" s="9">
        <v>315</v>
      </c>
      <c r="B318" s="49"/>
      <c r="C318" s="50"/>
      <c r="D318" s="49"/>
      <c r="E318" s="49"/>
      <c r="F318" s="50"/>
      <c r="G318" s="51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</row>
    <row r="319" spans="1:21" x14ac:dyDescent="0.25">
      <c r="A319" s="9">
        <v>316</v>
      </c>
      <c r="B319" s="49"/>
      <c r="C319" s="50"/>
      <c r="D319" s="49"/>
      <c r="E319" s="49"/>
      <c r="F319" s="50"/>
      <c r="G319" s="51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</row>
    <row r="320" spans="1:21" x14ac:dyDescent="0.25">
      <c r="A320" s="9">
        <v>317</v>
      </c>
      <c r="B320" s="49"/>
      <c r="C320" s="50"/>
      <c r="D320" s="49"/>
      <c r="E320" s="49"/>
      <c r="F320" s="50"/>
      <c r="G320" s="51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</row>
    <row r="321" spans="1:21" x14ac:dyDescent="0.25">
      <c r="A321" s="9">
        <v>318</v>
      </c>
      <c r="B321" s="49"/>
      <c r="C321" s="50"/>
      <c r="D321" s="49"/>
      <c r="E321" s="49"/>
      <c r="F321" s="50"/>
      <c r="G321" s="51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</row>
    <row r="322" spans="1:21" x14ac:dyDescent="0.25">
      <c r="A322" s="9">
        <v>319</v>
      </c>
      <c r="B322" s="49"/>
      <c r="C322" s="50"/>
      <c r="D322" s="49"/>
      <c r="E322" s="49"/>
      <c r="F322" s="50"/>
      <c r="G322" s="51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</row>
    <row r="323" spans="1:21" x14ac:dyDescent="0.25">
      <c r="A323" s="9">
        <v>320</v>
      </c>
      <c r="B323" s="49"/>
      <c r="C323" s="50"/>
      <c r="D323" s="49"/>
      <c r="E323" s="49"/>
      <c r="F323" s="50"/>
      <c r="G323" s="51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</row>
    <row r="324" spans="1:21" x14ac:dyDescent="0.25">
      <c r="A324" s="9">
        <v>321</v>
      </c>
      <c r="B324" s="49"/>
      <c r="C324" s="50"/>
      <c r="D324" s="49"/>
      <c r="E324" s="49"/>
      <c r="F324" s="50"/>
      <c r="G324" s="51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</row>
    <row r="325" spans="1:21" x14ac:dyDescent="0.25">
      <c r="A325" s="9">
        <v>322</v>
      </c>
      <c r="B325" s="49"/>
      <c r="C325" s="50"/>
      <c r="D325" s="49"/>
      <c r="E325" s="49"/>
      <c r="F325" s="50"/>
      <c r="G325" s="51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</row>
    <row r="326" spans="1:21" x14ac:dyDescent="0.25">
      <c r="A326" s="9">
        <v>323</v>
      </c>
      <c r="B326" s="49"/>
      <c r="C326" s="50"/>
      <c r="D326" s="49"/>
      <c r="E326" s="49"/>
      <c r="F326" s="50"/>
      <c r="G326" s="51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</row>
    <row r="327" spans="1:21" x14ac:dyDescent="0.25">
      <c r="A327" s="9">
        <v>324</v>
      </c>
      <c r="B327" s="49"/>
      <c r="C327" s="50"/>
      <c r="D327" s="49"/>
      <c r="E327" s="49"/>
      <c r="F327" s="50"/>
      <c r="G327" s="51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</row>
    <row r="328" spans="1:21" x14ac:dyDescent="0.25">
      <c r="A328" s="9">
        <v>325</v>
      </c>
      <c r="B328" s="49"/>
      <c r="C328" s="50"/>
      <c r="D328" s="49"/>
      <c r="E328" s="49"/>
      <c r="F328" s="50"/>
      <c r="G328" s="51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</row>
    <row r="329" spans="1:21" x14ac:dyDescent="0.25">
      <c r="A329" s="9">
        <v>326</v>
      </c>
      <c r="B329" s="49"/>
      <c r="C329" s="50"/>
      <c r="D329" s="49"/>
      <c r="E329" s="49"/>
      <c r="F329" s="50"/>
      <c r="G329" s="51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</row>
    <row r="330" spans="1:21" x14ac:dyDescent="0.25">
      <c r="A330" s="9">
        <v>327</v>
      </c>
      <c r="B330" s="49"/>
      <c r="C330" s="50"/>
      <c r="D330" s="49"/>
      <c r="E330" s="49"/>
      <c r="F330" s="50"/>
      <c r="G330" s="51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</row>
    <row r="331" spans="1:21" x14ac:dyDescent="0.25">
      <c r="A331" s="9">
        <v>328</v>
      </c>
      <c r="B331" s="49"/>
      <c r="C331" s="50"/>
      <c r="D331" s="49"/>
      <c r="E331" s="49"/>
      <c r="F331" s="50"/>
      <c r="G331" s="51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</row>
    <row r="332" spans="1:21" x14ac:dyDescent="0.25">
      <c r="A332" s="9">
        <v>329</v>
      </c>
      <c r="B332" s="49"/>
      <c r="C332" s="50"/>
      <c r="D332" s="49"/>
      <c r="E332" s="49"/>
      <c r="F332" s="50"/>
      <c r="G332" s="51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</row>
    <row r="333" spans="1:21" x14ac:dyDescent="0.25">
      <c r="A333" s="9">
        <v>330</v>
      </c>
      <c r="B333" s="49"/>
      <c r="C333" s="50"/>
      <c r="D333" s="49"/>
      <c r="E333" s="49"/>
      <c r="F333" s="50"/>
      <c r="G333" s="51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</row>
    <row r="334" spans="1:21" x14ac:dyDescent="0.25">
      <c r="A334" s="9">
        <v>331</v>
      </c>
      <c r="B334" s="49"/>
      <c r="C334" s="50"/>
      <c r="D334" s="49"/>
      <c r="E334" s="49"/>
      <c r="F334" s="50"/>
      <c r="G334" s="51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</row>
    <row r="335" spans="1:21" x14ac:dyDescent="0.25">
      <c r="A335" s="9">
        <v>332</v>
      </c>
      <c r="B335" s="49"/>
      <c r="C335" s="50"/>
      <c r="D335" s="49"/>
      <c r="E335" s="49"/>
      <c r="F335" s="50"/>
      <c r="G335" s="51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</row>
    <row r="336" spans="1:21" x14ac:dyDescent="0.25">
      <c r="A336" s="9">
        <v>333</v>
      </c>
      <c r="B336" s="49"/>
      <c r="C336" s="50"/>
      <c r="D336" s="49"/>
      <c r="E336" s="49"/>
      <c r="F336" s="50"/>
      <c r="G336" s="51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</row>
    <row r="337" spans="1:21" x14ac:dyDescent="0.25">
      <c r="A337" s="9">
        <v>334</v>
      </c>
      <c r="B337" s="49"/>
      <c r="C337" s="50"/>
      <c r="D337" s="49"/>
      <c r="E337" s="49"/>
      <c r="F337" s="50"/>
      <c r="G337" s="51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</row>
    <row r="338" spans="1:21" x14ac:dyDescent="0.25">
      <c r="A338" s="9">
        <v>335</v>
      </c>
      <c r="B338" s="49"/>
      <c r="C338" s="50"/>
      <c r="D338" s="49"/>
      <c r="E338" s="49"/>
      <c r="F338" s="50"/>
      <c r="G338" s="51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</row>
    <row r="339" spans="1:21" x14ac:dyDescent="0.25">
      <c r="A339" s="9">
        <v>336</v>
      </c>
      <c r="B339" s="49"/>
      <c r="C339" s="50"/>
      <c r="D339" s="49"/>
      <c r="E339" s="49"/>
      <c r="F339" s="50"/>
      <c r="G339" s="51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</row>
    <row r="340" spans="1:21" x14ac:dyDescent="0.25">
      <c r="A340" s="9">
        <v>337</v>
      </c>
      <c r="B340" s="49"/>
      <c r="C340" s="50"/>
      <c r="D340" s="49"/>
      <c r="E340" s="49"/>
      <c r="F340" s="50"/>
      <c r="G340" s="51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</row>
    <row r="341" spans="1:21" x14ac:dyDescent="0.25">
      <c r="A341" s="9">
        <v>338</v>
      </c>
      <c r="B341" s="49"/>
      <c r="C341" s="50"/>
      <c r="D341" s="49"/>
      <c r="E341" s="49"/>
      <c r="F341" s="50"/>
      <c r="G341" s="51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</row>
    <row r="342" spans="1:21" x14ac:dyDescent="0.25">
      <c r="A342" s="9">
        <v>339</v>
      </c>
      <c r="B342" s="49"/>
      <c r="C342" s="50"/>
      <c r="D342" s="49"/>
      <c r="E342" s="49"/>
      <c r="F342" s="50"/>
      <c r="G342" s="51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</row>
    <row r="343" spans="1:21" x14ac:dyDescent="0.25">
      <c r="A343" s="9">
        <v>340</v>
      </c>
      <c r="B343" s="49"/>
      <c r="C343" s="50"/>
      <c r="D343" s="49"/>
      <c r="E343" s="49"/>
      <c r="F343" s="50"/>
      <c r="G343" s="51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</row>
    <row r="344" spans="1:21" x14ac:dyDescent="0.25">
      <c r="A344" s="9">
        <v>341</v>
      </c>
      <c r="B344" s="49"/>
      <c r="C344" s="50"/>
      <c r="D344" s="49"/>
      <c r="E344" s="49"/>
      <c r="F344" s="50"/>
      <c r="G344" s="51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</row>
    <row r="345" spans="1:21" x14ac:dyDescent="0.25">
      <c r="A345" s="9">
        <v>342</v>
      </c>
      <c r="B345" s="49"/>
      <c r="C345" s="50"/>
      <c r="D345" s="49"/>
      <c r="E345" s="49"/>
      <c r="F345" s="50"/>
      <c r="G345" s="51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</row>
    <row r="346" spans="1:21" x14ac:dyDescent="0.25">
      <c r="A346" s="9">
        <v>343</v>
      </c>
      <c r="B346" s="49"/>
      <c r="C346" s="50"/>
      <c r="D346" s="49"/>
      <c r="E346" s="49"/>
      <c r="F346" s="50"/>
      <c r="G346" s="51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</row>
    <row r="347" spans="1:21" x14ac:dyDescent="0.25">
      <c r="A347" s="9">
        <v>344</v>
      </c>
      <c r="B347" s="49"/>
      <c r="C347" s="50"/>
      <c r="D347" s="49"/>
      <c r="E347" s="49"/>
      <c r="F347" s="50"/>
      <c r="G347" s="51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</row>
    <row r="348" spans="1:21" x14ac:dyDescent="0.25">
      <c r="A348" s="9">
        <v>345</v>
      </c>
      <c r="B348" s="49"/>
      <c r="C348" s="50"/>
      <c r="D348" s="49"/>
      <c r="E348" s="49"/>
      <c r="F348" s="50"/>
      <c r="G348" s="51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</row>
    <row r="349" spans="1:21" x14ac:dyDescent="0.25">
      <c r="A349" s="9">
        <v>346</v>
      </c>
      <c r="B349" s="49"/>
      <c r="C349" s="50"/>
      <c r="D349" s="49"/>
      <c r="E349" s="49"/>
      <c r="F349" s="50"/>
      <c r="G349" s="51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</row>
    <row r="350" spans="1:21" x14ac:dyDescent="0.25">
      <c r="A350" s="9">
        <v>347</v>
      </c>
      <c r="B350" s="49"/>
      <c r="C350" s="50"/>
      <c r="D350" s="49"/>
      <c r="E350" s="49"/>
      <c r="F350" s="50"/>
      <c r="G350" s="51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</row>
    <row r="351" spans="1:21" x14ac:dyDescent="0.25">
      <c r="A351" s="9">
        <v>348</v>
      </c>
      <c r="B351" s="49"/>
      <c r="C351" s="50"/>
      <c r="D351" s="49"/>
      <c r="E351" s="49"/>
      <c r="F351" s="50"/>
      <c r="G351" s="51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</row>
    <row r="352" spans="1:21" x14ac:dyDescent="0.25">
      <c r="A352" s="9">
        <v>349</v>
      </c>
      <c r="B352" s="49"/>
      <c r="C352" s="50"/>
      <c r="D352" s="49"/>
      <c r="E352" s="49"/>
      <c r="F352" s="50"/>
      <c r="G352" s="51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</row>
    <row r="353" spans="1:21" x14ac:dyDescent="0.25">
      <c r="A353" s="9">
        <v>350</v>
      </c>
      <c r="B353" s="49"/>
      <c r="C353" s="50"/>
      <c r="D353" s="49"/>
      <c r="E353" s="49"/>
      <c r="F353" s="50"/>
      <c r="G353" s="51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</row>
    <row r="354" spans="1:21" x14ac:dyDescent="0.25">
      <c r="A354" s="9">
        <v>351</v>
      </c>
      <c r="B354" s="49"/>
      <c r="C354" s="50"/>
      <c r="D354" s="49"/>
      <c r="E354" s="49"/>
      <c r="F354" s="50"/>
      <c r="G354" s="51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</row>
    <row r="355" spans="1:21" x14ac:dyDescent="0.25">
      <c r="A355" s="9">
        <v>352</v>
      </c>
      <c r="B355" s="49"/>
      <c r="C355" s="50"/>
      <c r="D355" s="49"/>
      <c r="E355" s="49"/>
      <c r="F355" s="50"/>
      <c r="G355" s="51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</row>
    <row r="356" spans="1:21" x14ac:dyDescent="0.25">
      <c r="A356" s="9">
        <v>353</v>
      </c>
      <c r="B356" s="49"/>
      <c r="C356" s="50"/>
      <c r="D356" s="49"/>
      <c r="E356" s="49"/>
      <c r="F356" s="50"/>
      <c r="G356" s="51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</row>
    <row r="357" spans="1:21" x14ac:dyDescent="0.25">
      <c r="A357" s="9">
        <v>354</v>
      </c>
      <c r="B357" s="49"/>
      <c r="C357" s="50"/>
      <c r="D357" s="49"/>
      <c r="E357" s="49"/>
      <c r="F357" s="50"/>
      <c r="G357" s="51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</row>
    <row r="358" spans="1:21" x14ac:dyDescent="0.25">
      <c r="A358" s="9">
        <v>355</v>
      </c>
      <c r="B358" s="49"/>
      <c r="C358" s="50"/>
      <c r="D358" s="49"/>
      <c r="E358" s="49"/>
      <c r="F358" s="50"/>
      <c r="G358" s="51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</row>
    <row r="359" spans="1:21" x14ac:dyDescent="0.25">
      <c r="A359" s="9">
        <v>356</v>
      </c>
      <c r="B359" s="49"/>
      <c r="C359" s="50"/>
      <c r="D359" s="49"/>
      <c r="E359" s="49"/>
      <c r="F359" s="50"/>
      <c r="G359" s="51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</row>
    <row r="360" spans="1:21" x14ac:dyDescent="0.25">
      <c r="A360" s="9">
        <v>357</v>
      </c>
      <c r="B360" s="49"/>
      <c r="C360" s="50"/>
      <c r="D360" s="49"/>
      <c r="E360" s="49"/>
      <c r="F360" s="50"/>
      <c r="G360" s="51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</row>
    <row r="361" spans="1:21" x14ac:dyDescent="0.25">
      <c r="A361" s="9">
        <v>358</v>
      </c>
      <c r="B361" s="49"/>
      <c r="C361" s="50"/>
      <c r="D361" s="49"/>
      <c r="E361" s="49"/>
      <c r="F361" s="50"/>
      <c r="G361" s="51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</row>
    <row r="362" spans="1:21" x14ac:dyDescent="0.25">
      <c r="A362" s="9">
        <v>359</v>
      </c>
      <c r="B362" s="49"/>
      <c r="C362" s="50"/>
      <c r="D362" s="49"/>
      <c r="E362" s="49"/>
      <c r="F362" s="50"/>
      <c r="G362" s="51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</row>
    <row r="363" spans="1:21" x14ac:dyDescent="0.25">
      <c r="A363" s="9">
        <v>360</v>
      </c>
      <c r="B363" s="49"/>
      <c r="C363" s="50"/>
      <c r="D363" s="49"/>
      <c r="E363" s="49"/>
      <c r="F363" s="50"/>
      <c r="G363" s="51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</row>
    <row r="364" spans="1:21" x14ac:dyDescent="0.25">
      <c r="A364" s="9">
        <v>361</v>
      </c>
      <c r="B364" s="49"/>
      <c r="C364" s="50"/>
      <c r="D364" s="49"/>
      <c r="E364" s="49"/>
      <c r="F364" s="50"/>
      <c r="G364" s="51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</row>
    <row r="365" spans="1:21" x14ac:dyDescent="0.25">
      <c r="A365" s="9">
        <v>362</v>
      </c>
      <c r="B365" s="49"/>
      <c r="C365" s="50"/>
      <c r="D365" s="49"/>
      <c r="E365" s="49"/>
      <c r="F365" s="50"/>
      <c r="G365" s="51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</row>
    <row r="366" spans="1:21" x14ac:dyDescent="0.25">
      <c r="A366" s="9">
        <v>363</v>
      </c>
      <c r="B366" s="49"/>
      <c r="C366" s="50"/>
      <c r="D366" s="49"/>
      <c r="E366" s="49"/>
      <c r="F366" s="50"/>
      <c r="G366" s="51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</row>
    <row r="367" spans="1:21" x14ac:dyDescent="0.25">
      <c r="A367" s="9">
        <v>364</v>
      </c>
      <c r="B367" s="49"/>
      <c r="C367" s="50"/>
      <c r="D367" s="49"/>
      <c r="E367" s="49"/>
      <c r="F367" s="50"/>
      <c r="G367" s="51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</row>
    <row r="368" spans="1:21" x14ac:dyDescent="0.25">
      <c r="A368" s="9">
        <v>365</v>
      </c>
      <c r="B368" s="49"/>
      <c r="C368" s="50"/>
      <c r="D368" s="49"/>
      <c r="E368" s="49"/>
      <c r="F368" s="50"/>
      <c r="G368" s="51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</row>
    <row r="369" spans="1:21" x14ac:dyDescent="0.25">
      <c r="A369" s="9">
        <v>366</v>
      </c>
      <c r="B369" s="49"/>
      <c r="C369" s="50"/>
      <c r="D369" s="49"/>
      <c r="E369" s="49"/>
      <c r="F369" s="50"/>
      <c r="G369" s="51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</row>
    <row r="370" spans="1:21" x14ac:dyDescent="0.25">
      <c r="A370" s="9">
        <v>367</v>
      </c>
      <c r="B370" s="49"/>
      <c r="C370" s="50"/>
      <c r="D370" s="49"/>
      <c r="E370" s="49"/>
      <c r="F370" s="50"/>
      <c r="G370" s="51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</row>
    <row r="371" spans="1:21" x14ac:dyDescent="0.25">
      <c r="A371" s="9">
        <v>368</v>
      </c>
      <c r="B371" s="49"/>
      <c r="C371" s="50"/>
      <c r="D371" s="49"/>
      <c r="E371" s="49"/>
      <c r="F371" s="50"/>
      <c r="G371" s="51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</row>
    <row r="372" spans="1:21" x14ac:dyDescent="0.25">
      <c r="A372" s="9">
        <v>369</v>
      </c>
      <c r="B372" s="49"/>
      <c r="C372" s="50"/>
      <c r="D372" s="49"/>
      <c r="E372" s="49"/>
      <c r="F372" s="50"/>
      <c r="G372" s="51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</row>
    <row r="373" spans="1:21" x14ac:dyDescent="0.25">
      <c r="A373" s="9">
        <v>370</v>
      </c>
      <c r="B373" s="49"/>
      <c r="C373" s="50"/>
      <c r="D373" s="49"/>
      <c r="E373" s="49"/>
      <c r="F373" s="50"/>
      <c r="G373" s="51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</row>
    <row r="374" spans="1:21" x14ac:dyDescent="0.25">
      <c r="A374" s="9">
        <v>371</v>
      </c>
      <c r="B374" s="49"/>
      <c r="C374" s="50"/>
      <c r="D374" s="49"/>
      <c r="E374" s="49"/>
      <c r="F374" s="50"/>
      <c r="G374" s="51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</row>
    <row r="375" spans="1:21" hidden="1" x14ac:dyDescent="0.25"/>
    <row r="376" spans="1:21" hidden="1" x14ac:dyDescent="0.25"/>
    <row r="377" spans="1:21" hidden="1" x14ac:dyDescent="0.25"/>
    <row r="378" spans="1:21" hidden="1" x14ac:dyDescent="0.25"/>
  </sheetData>
  <sheetProtection password="9F69" sheet="1" objects="1" scenarios="1"/>
  <mergeCells count="12">
    <mergeCell ref="J2:P2"/>
    <mergeCell ref="Q2:U2"/>
    <mergeCell ref="J1:U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8"/>
  <sheetViews>
    <sheetView workbookViewId="0">
      <selection activeCell="H2" sqref="H2:H3"/>
    </sheetView>
  </sheetViews>
  <sheetFormatPr defaultColWidth="0" defaultRowHeight="15" customHeight="1" zeroHeight="1" x14ac:dyDescent="0.25"/>
  <cols>
    <col min="1" max="1" width="3.7109375" style="54" bestFit="1" customWidth="1"/>
    <col min="2" max="3" width="28.7109375" style="60" customWidth="1"/>
    <col min="4" max="4" width="20.140625" style="60" customWidth="1"/>
    <col min="5" max="6" width="20.7109375" style="60" customWidth="1"/>
    <col min="7" max="7" width="28" style="60" customWidth="1"/>
    <col min="8" max="8" width="26" style="60" bestFit="1" customWidth="1"/>
    <col min="9" max="16384" width="9.140625" style="60" hidden="1"/>
  </cols>
  <sheetData>
    <row r="1" spans="1:8" s="54" customFormat="1" x14ac:dyDescent="0.25">
      <c r="A1" s="52"/>
      <c r="B1" s="168" t="s">
        <v>361</v>
      </c>
      <c r="C1" s="168"/>
      <c r="D1" s="168"/>
      <c r="E1" s="168"/>
      <c r="F1" s="168"/>
      <c r="G1" s="168"/>
      <c r="H1" s="53"/>
    </row>
    <row r="2" spans="1:8" s="54" customFormat="1" ht="15" customHeight="1" x14ac:dyDescent="0.25">
      <c r="A2" s="169" t="s">
        <v>7</v>
      </c>
      <c r="B2" s="170" t="s">
        <v>308</v>
      </c>
      <c r="C2" s="171" t="s">
        <v>309</v>
      </c>
      <c r="D2" s="171" t="s">
        <v>310</v>
      </c>
      <c r="E2" s="170" t="s">
        <v>311</v>
      </c>
      <c r="F2" s="171" t="s">
        <v>312</v>
      </c>
      <c r="G2" s="172" t="s">
        <v>362</v>
      </c>
      <c r="H2" s="165" t="s">
        <v>313</v>
      </c>
    </row>
    <row r="3" spans="1:8" s="55" customFormat="1" ht="14.25" x14ac:dyDescent="0.2">
      <c r="A3" s="169"/>
      <c r="B3" s="170"/>
      <c r="C3" s="171"/>
      <c r="D3" s="171"/>
      <c r="E3" s="170"/>
      <c r="F3" s="171"/>
      <c r="G3" s="173"/>
      <c r="H3" s="166"/>
    </row>
    <row r="4" spans="1:8" x14ac:dyDescent="0.25">
      <c r="A4" s="56">
        <v>1</v>
      </c>
      <c r="B4" s="49"/>
      <c r="C4" s="49"/>
      <c r="D4" s="49"/>
      <c r="E4" s="50"/>
      <c r="F4" s="57"/>
      <c r="G4" s="58"/>
      <c r="H4" s="59"/>
    </row>
    <row r="5" spans="1:8" x14ac:dyDescent="0.25">
      <c r="A5" s="56">
        <v>2</v>
      </c>
      <c r="B5" s="49"/>
      <c r="C5" s="49"/>
      <c r="D5" s="49"/>
      <c r="E5" s="50"/>
      <c r="F5" s="57"/>
      <c r="G5" s="58"/>
      <c r="H5" s="59"/>
    </row>
    <row r="6" spans="1:8" x14ac:dyDescent="0.25">
      <c r="A6" s="56">
        <v>3</v>
      </c>
      <c r="B6" s="49"/>
      <c r="C6" s="49"/>
      <c r="D6" s="49"/>
      <c r="E6" s="50"/>
      <c r="F6" s="57"/>
      <c r="G6" s="58"/>
      <c r="H6" s="59"/>
    </row>
    <row r="7" spans="1:8" x14ac:dyDescent="0.25">
      <c r="A7" s="56">
        <v>4</v>
      </c>
      <c r="B7" s="49"/>
      <c r="C7" s="49"/>
      <c r="D7" s="49"/>
      <c r="E7" s="50"/>
      <c r="F7" s="57"/>
      <c r="G7" s="58"/>
      <c r="H7" s="59"/>
    </row>
    <row r="8" spans="1:8" x14ac:dyDescent="0.25">
      <c r="A8" s="56">
        <v>5</v>
      </c>
      <c r="B8" s="49"/>
      <c r="C8" s="49"/>
      <c r="D8" s="49"/>
      <c r="E8" s="50"/>
      <c r="F8" s="57"/>
      <c r="G8" s="58"/>
      <c r="H8" s="59"/>
    </row>
    <row r="9" spans="1:8" x14ac:dyDescent="0.25">
      <c r="A9" s="56">
        <v>6</v>
      </c>
      <c r="B9" s="49"/>
      <c r="C9" s="49"/>
      <c r="D9" s="49"/>
      <c r="E9" s="50"/>
      <c r="F9" s="57"/>
      <c r="G9" s="58"/>
      <c r="H9" s="59"/>
    </row>
    <row r="10" spans="1:8" x14ac:dyDescent="0.25">
      <c r="A10" s="56">
        <v>7</v>
      </c>
      <c r="B10" s="49"/>
      <c r="C10" s="49"/>
      <c r="D10" s="49"/>
      <c r="E10" s="50"/>
      <c r="F10" s="57"/>
      <c r="G10" s="58"/>
      <c r="H10" s="59"/>
    </row>
    <row r="11" spans="1:8" x14ac:dyDescent="0.25">
      <c r="A11" s="56">
        <v>8</v>
      </c>
      <c r="B11" s="49"/>
      <c r="C11" s="49"/>
      <c r="D11" s="49"/>
      <c r="E11" s="50"/>
      <c r="F11" s="57"/>
      <c r="G11" s="58"/>
      <c r="H11" s="59"/>
    </row>
    <row r="12" spans="1:8" x14ac:dyDescent="0.25">
      <c r="A12" s="56">
        <v>9</v>
      </c>
      <c r="B12" s="49"/>
      <c r="C12" s="49"/>
      <c r="D12" s="49"/>
      <c r="E12" s="50"/>
      <c r="F12" s="57"/>
      <c r="G12" s="58"/>
      <c r="H12" s="59"/>
    </row>
    <row r="13" spans="1:8" x14ac:dyDescent="0.25">
      <c r="A13" s="56">
        <v>10</v>
      </c>
      <c r="B13" s="49"/>
      <c r="C13" s="49"/>
      <c r="D13" s="49"/>
      <c r="E13" s="50"/>
      <c r="F13" s="57"/>
      <c r="G13" s="58"/>
      <c r="H13" s="59"/>
    </row>
    <row r="14" spans="1:8" x14ac:dyDescent="0.25">
      <c r="A14" s="56">
        <v>11</v>
      </c>
      <c r="B14" s="49"/>
      <c r="C14" s="49"/>
      <c r="D14" s="49"/>
      <c r="E14" s="50"/>
      <c r="F14" s="57"/>
      <c r="G14" s="58"/>
      <c r="H14" s="59"/>
    </row>
    <row r="15" spans="1:8" x14ac:dyDescent="0.25">
      <c r="A15" s="56">
        <v>12</v>
      </c>
      <c r="B15" s="49"/>
      <c r="C15" s="49"/>
      <c r="D15" s="49"/>
      <c r="E15" s="50"/>
      <c r="F15" s="57"/>
      <c r="G15" s="58"/>
      <c r="H15" s="59"/>
    </row>
    <row r="16" spans="1:8" x14ac:dyDescent="0.25">
      <c r="A16" s="56">
        <v>13</v>
      </c>
      <c r="B16" s="49"/>
      <c r="C16" s="49"/>
      <c r="D16" s="49"/>
      <c r="E16" s="50"/>
      <c r="F16" s="57"/>
      <c r="G16" s="58"/>
      <c r="H16" s="59"/>
    </row>
    <row r="17" spans="1:8" x14ac:dyDescent="0.25">
      <c r="A17" s="56">
        <v>14</v>
      </c>
      <c r="B17" s="49"/>
      <c r="C17" s="49"/>
      <c r="D17" s="49"/>
      <c r="E17" s="50"/>
      <c r="F17" s="57"/>
      <c r="G17" s="58"/>
      <c r="H17" s="59"/>
    </row>
    <row r="18" spans="1:8" x14ac:dyDescent="0.25">
      <c r="A18" s="56">
        <v>15</v>
      </c>
      <c r="B18" s="49"/>
      <c r="C18" s="49"/>
      <c r="D18" s="49"/>
      <c r="E18" s="50"/>
      <c r="F18" s="57"/>
      <c r="G18" s="58"/>
      <c r="H18" s="59"/>
    </row>
    <row r="19" spans="1:8" x14ac:dyDescent="0.25">
      <c r="A19" s="56">
        <v>16</v>
      </c>
      <c r="B19" s="49"/>
      <c r="C19" s="49"/>
      <c r="D19" s="49"/>
      <c r="E19" s="50"/>
      <c r="F19" s="57"/>
      <c r="G19" s="58"/>
      <c r="H19" s="59"/>
    </row>
    <row r="20" spans="1:8" x14ac:dyDescent="0.25">
      <c r="A20" s="56">
        <v>17</v>
      </c>
      <c r="B20" s="49"/>
      <c r="C20" s="49"/>
      <c r="D20" s="49"/>
      <c r="E20" s="50"/>
      <c r="F20" s="57"/>
      <c r="G20" s="58"/>
      <c r="H20" s="59"/>
    </row>
    <row r="21" spans="1:8" x14ac:dyDescent="0.25">
      <c r="A21" s="56">
        <v>18</v>
      </c>
      <c r="B21" s="49"/>
      <c r="C21" s="49"/>
      <c r="D21" s="49"/>
      <c r="E21" s="50"/>
      <c r="F21" s="57"/>
      <c r="G21" s="58"/>
      <c r="H21" s="59"/>
    </row>
    <row r="22" spans="1:8" x14ac:dyDescent="0.25">
      <c r="A22" s="56">
        <v>19</v>
      </c>
      <c r="B22" s="49"/>
      <c r="C22" s="49"/>
      <c r="D22" s="49"/>
      <c r="E22" s="50"/>
      <c r="F22" s="57"/>
      <c r="G22" s="58"/>
      <c r="H22" s="59"/>
    </row>
    <row r="23" spans="1:8" x14ac:dyDescent="0.25">
      <c r="A23" s="56">
        <v>20</v>
      </c>
      <c r="B23" s="49"/>
      <c r="C23" s="49"/>
      <c r="D23" s="49"/>
      <c r="E23" s="50"/>
      <c r="F23" s="57"/>
      <c r="G23" s="58"/>
      <c r="H23" s="59"/>
    </row>
    <row r="24" spans="1:8" x14ac:dyDescent="0.25">
      <c r="A24" s="56">
        <v>21</v>
      </c>
      <c r="B24" s="49"/>
      <c r="C24" s="49"/>
      <c r="D24" s="49"/>
      <c r="E24" s="50"/>
      <c r="F24" s="57"/>
      <c r="G24" s="58"/>
      <c r="H24" s="59"/>
    </row>
    <row r="25" spans="1:8" x14ac:dyDescent="0.25">
      <c r="A25" s="56">
        <v>22</v>
      </c>
      <c r="B25" s="49"/>
      <c r="C25" s="49"/>
      <c r="D25" s="49"/>
      <c r="E25" s="50"/>
      <c r="F25" s="57"/>
      <c r="G25" s="58"/>
      <c r="H25" s="59"/>
    </row>
    <row r="26" spans="1:8" x14ac:dyDescent="0.25">
      <c r="A26" s="56">
        <v>23</v>
      </c>
      <c r="B26" s="49"/>
      <c r="C26" s="49"/>
      <c r="D26" s="49"/>
      <c r="E26" s="50"/>
      <c r="F26" s="57"/>
      <c r="G26" s="58"/>
      <c r="H26" s="59"/>
    </row>
    <row r="27" spans="1:8" x14ac:dyDescent="0.25">
      <c r="A27" s="56">
        <v>24</v>
      </c>
      <c r="B27" s="49"/>
      <c r="C27" s="49"/>
      <c r="D27" s="49"/>
      <c r="E27" s="50"/>
      <c r="F27" s="57"/>
      <c r="G27" s="58"/>
      <c r="H27" s="59"/>
    </row>
    <row r="28" spans="1:8" x14ac:dyDescent="0.25">
      <c r="A28" s="56">
        <v>25</v>
      </c>
      <c r="B28" s="49"/>
      <c r="C28" s="49"/>
      <c r="D28" s="49"/>
      <c r="E28" s="50"/>
      <c r="F28" s="57"/>
      <c r="G28" s="58"/>
      <c r="H28" s="59"/>
    </row>
    <row r="29" spans="1:8" x14ac:dyDescent="0.25">
      <c r="A29" s="56">
        <v>26</v>
      </c>
      <c r="B29" s="49"/>
      <c r="C29" s="49"/>
      <c r="D29" s="49"/>
      <c r="E29" s="50"/>
      <c r="F29" s="57"/>
      <c r="G29" s="58"/>
      <c r="H29" s="59"/>
    </row>
    <row r="30" spans="1:8" x14ac:dyDescent="0.25">
      <c r="A30" s="56">
        <v>27</v>
      </c>
      <c r="B30" s="49"/>
      <c r="C30" s="49"/>
      <c r="D30" s="49"/>
      <c r="E30" s="50"/>
      <c r="F30" s="57"/>
      <c r="G30" s="58"/>
      <c r="H30" s="59"/>
    </row>
    <row r="31" spans="1:8" x14ac:dyDescent="0.25">
      <c r="A31" s="56">
        <v>28</v>
      </c>
      <c r="B31" s="49"/>
      <c r="C31" s="49"/>
      <c r="D31" s="49"/>
      <c r="E31" s="50"/>
      <c r="F31" s="57"/>
      <c r="G31" s="58"/>
      <c r="H31" s="59"/>
    </row>
    <row r="32" spans="1:8" x14ac:dyDescent="0.25">
      <c r="A32" s="56">
        <v>29</v>
      </c>
      <c r="B32" s="49"/>
      <c r="C32" s="49"/>
      <c r="D32" s="49"/>
      <c r="E32" s="50"/>
      <c r="F32" s="57"/>
      <c r="G32" s="58"/>
      <c r="H32" s="59"/>
    </row>
    <row r="33" spans="1:8" x14ac:dyDescent="0.25">
      <c r="A33" s="56">
        <v>30</v>
      </c>
      <c r="B33" s="49"/>
      <c r="C33" s="49"/>
      <c r="D33" s="49"/>
      <c r="E33" s="50"/>
      <c r="F33" s="57"/>
      <c r="G33" s="58"/>
      <c r="H33" s="59"/>
    </row>
    <row r="34" spans="1:8" x14ac:dyDescent="0.25">
      <c r="A34" s="56">
        <v>31</v>
      </c>
      <c r="B34" s="49"/>
      <c r="C34" s="49"/>
      <c r="D34" s="49"/>
      <c r="E34" s="50"/>
      <c r="F34" s="57"/>
      <c r="G34" s="58"/>
      <c r="H34" s="59"/>
    </row>
    <row r="35" spans="1:8" x14ac:dyDescent="0.25">
      <c r="A35" s="56">
        <v>32</v>
      </c>
      <c r="B35" s="49"/>
      <c r="C35" s="49"/>
      <c r="D35" s="49"/>
      <c r="E35" s="50"/>
      <c r="F35" s="57"/>
      <c r="G35" s="58"/>
      <c r="H35" s="59"/>
    </row>
    <row r="36" spans="1:8" x14ac:dyDescent="0.25">
      <c r="A36" s="56">
        <v>33</v>
      </c>
      <c r="B36" s="49"/>
      <c r="C36" s="49"/>
      <c r="D36" s="49"/>
      <c r="E36" s="50"/>
      <c r="F36" s="57"/>
      <c r="G36" s="58"/>
      <c r="H36" s="59"/>
    </row>
    <row r="37" spans="1:8" x14ac:dyDescent="0.25">
      <c r="A37" s="56">
        <v>34</v>
      </c>
      <c r="B37" s="49"/>
      <c r="C37" s="49"/>
      <c r="D37" s="49"/>
      <c r="E37" s="50"/>
      <c r="F37" s="57"/>
      <c r="G37" s="58"/>
      <c r="H37" s="59"/>
    </row>
    <row r="38" spans="1:8" x14ac:dyDescent="0.25">
      <c r="A38" s="56">
        <v>35</v>
      </c>
      <c r="B38" s="49"/>
      <c r="C38" s="49"/>
      <c r="D38" s="49"/>
      <c r="E38" s="50"/>
      <c r="F38" s="57"/>
      <c r="G38" s="58"/>
      <c r="H38" s="59"/>
    </row>
    <row r="39" spans="1:8" x14ac:dyDescent="0.25">
      <c r="A39" s="56">
        <v>36</v>
      </c>
      <c r="B39" s="49"/>
      <c r="C39" s="49"/>
      <c r="D39" s="49"/>
      <c r="E39" s="50"/>
      <c r="F39" s="57"/>
      <c r="G39" s="58"/>
      <c r="H39" s="59"/>
    </row>
    <row r="40" spans="1:8" x14ac:dyDescent="0.25">
      <c r="A40" s="56">
        <v>37</v>
      </c>
      <c r="B40" s="49"/>
      <c r="C40" s="49"/>
      <c r="D40" s="49"/>
      <c r="E40" s="50"/>
      <c r="F40" s="57"/>
      <c r="G40" s="58"/>
      <c r="H40" s="59"/>
    </row>
    <row r="41" spans="1:8" x14ac:dyDescent="0.25">
      <c r="A41" s="56">
        <v>38</v>
      </c>
      <c r="B41" s="49"/>
      <c r="C41" s="49"/>
      <c r="D41" s="49"/>
      <c r="E41" s="50"/>
      <c r="F41" s="57"/>
      <c r="G41" s="58"/>
      <c r="H41" s="59"/>
    </row>
    <row r="42" spans="1:8" x14ac:dyDescent="0.25">
      <c r="A42" s="56">
        <v>39</v>
      </c>
      <c r="B42" s="49"/>
      <c r="C42" s="49"/>
      <c r="D42" s="49"/>
      <c r="E42" s="50"/>
      <c r="F42" s="57"/>
      <c r="G42" s="58"/>
      <c r="H42" s="59"/>
    </row>
    <row r="43" spans="1:8" x14ac:dyDescent="0.25">
      <c r="A43" s="56">
        <v>40</v>
      </c>
      <c r="B43" s="49"/>
      <c r="C43" s="49"/>
      <c r="D43" s="49"/>
      <c r="E43" s="50"/>
      <c r="F43" s="57"/>
      <c r="G43" s="58"/>
      <c r="H43" s="59"/>
    </row>
    <row r="44" spans="1:8" x14ac:dyDescent="0.25">
      <c r="A44" s="56">
        <v>41</v>
      </c>
      <c r="B44" s="49"/>
      <c r="C44" s="49"/>
      <c r="D44" s="49"/>
      <c r="E44" s="50"/>
      <c r="F44" s="57"/>
      <c r="G44" s="58"/>
      <c r="H44" s="59"/>
    </row>
    <row r="45" spans="1:8" x14ac:dyDescent="0.25">
      <c r="A45" s="56">
        <v>42</v>
      </c>
      <c r="B45" s="49"/>
      <c r="C45" s="49"/>
      <c r="D45" s="49"/>
      <c r="E45" s="50"/>
      <c r="F45" s="57"/>
      <c r="G45" s="58"/>
      <c r="H45" s="59"/>
    </row>
    <row r="46" spans="1:8" x14ac:dyDescent="0.25">
      <c r="A46" s="56">
        <v>43</v>
      </c>
      <c r="B46" s="49"/>
      <c r="C46" s="49"/>
      <c r="D46" s="49"/>
      <c r="E46" s="50"/>
      <c r="F46" s="57"/>
      <c r="G46" s="58"/>
      <c r="H46" s="59"/>
    </row>
    <row r="47" spans="1:8" x14ac:dyDescent="0.25">
      <c r="A47" s="56">
        <v>44</v>
      </c>
      <c r="B47" s="49"/>
      <c r="C47" s="49"/>
      <c r="D47" s="49"/>
      <c r="E47" s="50"/>
      <c r="F47" s="57"/>
      <c r="G47" s="58"/>
      <c r="H47" s="59"/>
    </row>
    <row r="48" spans="1:8" x14ac:dyDescent="0.25">
      <c r="A48" s="56">
        <v>45</v>
      </c>
      <c r="B48" s="49"/>
      <c r="C48" s="49"/>
      <c r="D48" s="49"/>
      <c r="E48" s="50"/>
      <c r="F48" s="57"/>
      <c r="G48" s="58"/>
      <c r="H48" s="59"/>
    </row>
    <row r="49" spans="1:8" x14ac:dyDescent="0.25">
      <c r="A49" s="56">
        <v>46</v>
      </c>
      <c r="B49" s="49"/>
      <c r="C49" s="49"/>
      <c r="D49" s="49"/>
      <c r="E49" s="50"/>
      <c r="F49" s="57"/>
      <c r="G49" s="58"/>
      <c r="H49" s="59"/>
    </row>
    <row r="50" spans="1:8" x14ac:dyDescent="0.25">
      <c r="A50" s="56">
        <v>47</v>
      </c>
      <c r="B50" s="49"/>
      <c r="C50" s="49"/>
      <c r="D50" s="49"/>
      <c r="E50" s="50"/>
      <c r="F50" s="57"/>
      <c r="G50" s="58"/>
      <c r="H50" s="59"/>
    </row>
    <row r="51" spans="1:8" x14ac:dyDescent="0.25">
      <c r="A51" s="56">
        <v>48</v>
      </c>
      <c r="B51" s="49"/>
      <c r="C51" s="49"/>
      <c r="D51" s="49"/>
      <c r="E51" s="50"/>
      <c r="F51" s="57"/>
      <c r="G51" s="58"/>
      <c r="H51" s="59"/>
    </row>
    <row r="52" spans="1:8" x14ac:dyDescent="0.25">
      <c r="A52" s="56">
        <v>49</v>
      </c>
      <c r="B52" s="49"/>
      <c r="C52" s="49"/>
      <c r="D52" s="49"/>
      <c r="E52" s="50"/>
      <c r="F52" s="57"/>
      <c r="G52" s="58"/>
      <c r="H52" s="59"/>
    </row>
    <row r="53" spans="1:8" x14ac:dyDescent="0.25">
      <c r="A53" s="56">
        <v>50</v>
      </c>
      <c r="B53" s="49"/>
      <c r="C53" s="49"/>
      <c r="D53" s="49"/>
      <c r="E53" s="50"/>
      <c r="F53" s="57"/>
      <c r="G53" s="58"/>
      <c r="H53" s="59"/>
    </row>
    <row r="54" spans="1:8" x14ac:dyDescent="0.25">
      <c r="A54" s="56">
        <v>51</v>
      </c>
      <c r="B54" s="49"/>
      <c r="C54" s="49"/>
      <c r="D54" s="49"/>
      <c r="E54" s="50"/>
      <c r="F54" s="57"/>
      <c r="G54" s="58"/>
      <c r="H54" s="59"/>
    </row>
    <row r="55" spans="1:8" x14ac:dyDescent="0.25">
      <c r="A55" s="56">
        <v>52</v>
      </c>
      <c r="B55" s="49"/>
      <c r="C55" s="49"/>
      <c r="D55" s="49"/>
      <c r="E55" s="50"/>
      <c r="F55" s="57"/>
      <c r="G55" s="58"/>
      <c r="H55" s="59"/>
    </row>
    <row r="56" spans="1:8" x14ac:dyDescent="0.25">
      <c r="A56" s="56">
        <v>53</v>
      </c>
      <c r="B56" s="49"/>
      <c r="C56" s="49"/>
      <c r="D56" s="49"/>
      <c r="E56" s="50"/>
      <c r="F56" s="57"/>
      <c r="G56" s="58"/>
      <c r="H56" s="59"/>
    </row>
    <row r="57" spans="1:8" x14ac:dyDescent="0.25">
      <c r="A57" s="56">
        <v>54</v>
      </c>
      <c r="B57" s="49"/>
      <c r="C57" s="49"/>
      <c r="D57" s="49"/>
      <c r="E57" s="50"/>
      <c r="F57" s="57"/>
      <c r="G57" s="58"/>
      <c r="H57" s="59"/>
    </row>
    <row r="58" spans="1:8" x14ac:dyDescent="0.25">
      <c r="A58" s="56">
        <v>55</v>
      </c>
      <c r="B58" s="49"/>
      <c r="C58" s="49"/>
      <c r="D58" s="49"/>
      <c r="E58" s="50"/>
      <c r="F58" s="57"/>
      <c r="G58" s="58"/>
      <c r="H58" s="59"/>
    </row>
    <row r="59" spans="1:8" x14ac:dyDescent="0.25">
      <c r="A59" s="56">
        <v>56</v>
      </c>
      <c r="B59" s="49"/>
      <c r="C59" s="49"/>
      <c r="D59" s="49"/>
      <c r="E59" s="50"/>
      <c r="F59" s="57"/>
      <c r="G59" s="58"/>
      <c r="H59" s="59"/>
    </row>
    <row r="60" spans="1:8" x14ac:dyDescent="0.25">
      <c r="A60" s="56">
        <v>57</v>
      </c>
      <c r="B60" s="49"/>
      <c r="C60" s="49"/>
      <c r="D60" s="49"/>
      <c r="E60" s="50"/>
      <c r="F60" s="57"/>
      <c r="G60" s="58"/>
      <c r="H60" s="59"/>
    </row>
    <row r="61" spans="1:8" x14ac:dyDescent="0.25">
      <c r="A61" s="56">
        <v>58</v>
      </c>
      <c r="B61" s="49"/>
      <c r="C61" s="49"/>
      <c r="D61" s="49"/>
      <c r="E61" s="50"/>
      <c r="F61" s="57"/>
      <c r="G61" s="58"/>
      <c r="H61" s="59"/>
    </row>
    <row r="62" spans="1:8" x14ac:dyDescent="0.25">
      <c r="A62" s="56">
        <v>59</v>
      </c>
      <c r="B62" s="49"/>
      <c r="C62" s="49"/>
      <c r="D62" s="49"/>
      <c r="E62" s="50"/>
      <c r="F62" s="57"/>
      <c r="G62" s="58"/>
      <c r="H62" s="59"/>
    </row>
    <row r="63" spans="1:8" x14ac:dyDescent="0.25">
      <c r="A63" s="56">
        <v>60</v>
      </c>
      <c r="B63" s="49"/>
      <c r="C63" s="49"/>
      <c r="D63" s="49"/>
      <c r="E63" s="50"/>
      <c r="F63" s="57"/>
      <c r="G63" s="58"/>
      <c r="H63" s="59"/>
    </row>
    <row r="64" spans="1:8" x14ac:dyDescent="0.25">
      <c r="A64" s="56">
        <v>61</v>
      </c>
      <c r="B64" s="49"/>
      <c r="C64" s="49"/>
      <c r="D64" s="49"/>
      <c r="E64" s="50"/>
      <c r="F64" s="57"/>
      <c r="G64" s="58"/>
      <c r="H64" s="59"/>
    </row>
    <row r="65" spans="1:8" x14ac:dyDescent="0.25">
      <c r="A65" s="56">
        <v>62</v>
      </c>
      <c r="B65" s="49"/>
      <c r="C65" s="49"/>
      <c r="D65" s="49"/>
      <c r="E65" s="50"/>
      <c r="F65" s="57"/>
      <c r="G65" s="58"/>
      <c r="H65" s="59"/>
    </row>
    <row r="66" spans="1:8" x14ac:dyDescent="0.25">
      <c r="A66" s="56">
        <v>63</v>
      </c>
      <c r="B66" s="49"/>
      <c r="C66" s="49"/>
      <c r="D66" s="49"/>
      <c r="E66" s="50"/>
      <c r="F66" s="57"/>
      <c r="G66" s="58"/>
      <c r="H66" s="59"/>
    </row>
    <row r="67" spans="1:8" x14ac:dyDescent="0.25">
      <c r="A67" s="56">
        <v>64</v>
      </c>
      <c r="B67" s="49"/>
      <c r="C67" s="49"/>
      <c r="D67" s="49"/>
      <c r="E67" s="50"/>
      <c r="F67" s="57"/>
      <c r="G67" s="58"/>
      <c r="H67" s="59"/>
    </row>
    <row r="68" spans="1:8" x14ac:dyDescent="0.25">
      <c r="A68" s="56">
        <v>65</v>
      </c>
      <c r="B68" s="49"/>
      <c r="C68" s="49"/>
      <c r="D68" s="49"/>
      <c r="E68" s="50"/>
      <c r="F68" s="57"/>
      <c r="G68" s="58"/>
      <c r="H68" s="59"/>
    </row>
    <row r="69" spans="1:8" x14ac:dyDescent="0.25">
      <c r="A69" s="56">
        <v>66</v>
      </c>
      <c r="B69" s="49"/>
      <c r="C69" s="49"/>
      <c r="D69" s="49"/>
      <c r="E69" s="50"/>
      <c r="F69" s="57"/>
      <c r="G69" s="58"/>
      <c r="H69" s="59"/>
    </row>
    <row r="70" spans="1:8" x14ac:dyDescent="0.25">
      <c r="A70" s="56">
        <v>67</v>
      </c>
      <c r="B70" s="49"/>
      <c r="C70" s="49"/>
      <c r="D70" s="49"/>
      <c r="E70" s="50"/>
      <c r="F70" s="57"/>
      <c r="G70" s="58"/>
      <c r="H70" s="59"/>
    </row>
    <row r="71" spans="1:8" x14ac:dyDescent="0.25">
      <c r="A71" s="56">
        <v>68</v>
      </c>
      <c r="B71" s="49"/>
      <c r="C71" s="49"/>
      <c r="D71" s="49"/>
      <c r="E71" s="50"/>
      <c r="F71" s="57"/>
      <c r="G71" s="58"/>
      <c r="H71" s="59"/>
    </row>
    <row r="72" spans="1:8" x14ac:dyDescent="0.25">
      <c r="A72" s="56">
        <v>69</v>
      </c>
      <c r="B72" s="49"/>
      <c r="C72" s="49"/>
      <c r="D72" s="49"/>
      <c r="E72" s="50"/>
      <c r="F72" s="57"/>
      <c r="G72" s="58"/>
      <c r="H72" s="59"/>
    </row>
    <row r="73" spans="1:8" x14ac:dyDescent="0.25">
      <c r="A73" s="56">
        <v>70</v>
      </c>
      <c r="B73" s="49"/>
      <c r="C73" s="49"/>
      <c r="D73" s="49"/>
      <c r="E73" s="50"/>
      <c r="F73" s="57"/>
      <c r="G73" s="58"/>
      <c r="H73" s="59"/>
    </row>
    <row r="74" spans="1:8" x14ac:dyDescent="0.25">
      <c r="A74" s="56">
        <v>71</v>
      </c>
      <c r="B74" s="49"/>
      <c r="C74" s="49"/>
      <c r="D74" s="49"/>
      <c r="E74" s="50"/>
      <c r="F74" s="57"/>
      <c r="G74" s="58"/>
      <c r="H74" s="59"/>
    </row>
    <row r="75" spans="1:8" x14ac:dyDescent="0.25">
      <c r="A75" s="56">
        <v>72</v>
      </c>
      <c r="B75" s="49"/>
      <c r="C75" s="49"/>
      <c r="D75" s="49"/>
      <c r="E75" s="50"/>
      <c r="F75" s="57"/>
      <c r="G75" s="58"/>
      <c r="H75" s="59"/>
    </row>
    <row r="76" spans="1:8" x14ac:dyDescent="0.25">
      <c r="A76" s="56">
        <v>73</v>
      </c>
      <c r="B76" s="49"/>
      <c r="C76" s="49"/>
      <c r="D76" s="49"/>
      <c r="E76" s="50"/>
      <c r="F76" s="57"/>
      <c r="G76" s="58"/>
      <c r="H76" s="59"/>
    </row>
    <row r="77" spans="1:8" x14ac:dyDescent="0.25">
      <c r="A77" s="56">
        <v>74</v>
      </c>
      <c r="B77" s="49"/>
      <c r="C77" s="49"/>
      <c r="D77" s="49"/>
      <c r="E77" s="50"/>
      <c r="F77" s="57"/>
      <c r="G77" s="58"/>
      <c r="H77" s="59"/>
    </row>
    <row r="78" spans="1:8" x14ac:dyDescent="0.25">
      <c r="A78" s="56">
        <v>75</v>
      </c>
      <c r="B78" s="49"/>
      <c r="C78" s="49"/>
      <c r="D78" s="49"/>
      <c r="E78" s="50"/>
      <c r="F78" s="57"/>
      <c r="G78" s="58"/>
      <c r="H78" s="59"/>
    </row>
    <row r="79" spans="1:8" x14ac:dyDescent="0.25">
      <c r="A79" s="56">
        <v>76</v>
      </c>
      <c r="B79" s="49"/>
      <c r="C79" s="49"/>
      <c r="D79" s="49"/>
      <c r="E79" s="50"/>
      <c r="F79" s="57"/>
      <c r="G79" s="58"/>
      <c r="H79" s="59"/>
    </row>
    <row r="80" spans="1:8" x14ac:dyDescent="0.25">
      <c r="A80" s="56">
        <v>77</v>
      </c>
      <c r="B80" s="49"/>
      <c r="C80" s="49"/>
      <c r="D80" s="49"/>
      <c r="E80" s="50"/>
      <c r="F80" s="57"/>
      <c r="G80" s="58"/>
      <c r="H80" s="59"/>
    </row>
    <row r="81" spans="1:8" x14ac:dyDescent="0.25">
      <c r="A81" s="56">
        <v>78</v>
      </c>
      <c r="B81" s="49"/>
      <c r="C81" s="49"/>
      <c r="D81" s="49"/>
      <c r="E81" s="50"/>
      <c r="F81" s="57"/>
      <c r="G81" s="58"/>
      <c r="H81" s="59"/>
    </row>
    <row r="82" spans="1:8" x14ac:dyDescent="0.25">
      <c r="A82" s="56">
        <v>79</v>
      </c>
      <c r="B82" s="49"/>
      <c r="C82" s="49"/>
      <c r="D82" s="49"/>
      <c r="E82" s="50"/>
      <c r="F82" s="57"/>
      <c r="G82" s="58"/>
      <c r="H82" s="59"/>
    </row>
    <row r="83" spans="1:8" x14ac:dyDescent="0.25">
      <c r="A83" s="56">
        <v>80</v>
      </c>
      <c r="B83" s="49"/>
      <c r="C83" s="49"/>
      <c r="D83" s="49"/>
      <c r="E83" s="50"/>
      <c r="F83" s="57"/>
      <c r="G83" s="58"/>
      <c r="H83" s="59"/>
    </row>
    <row r="84" spans="1:8" x14ac:dyDescent="0.25">
      <c r="A84" s="56">
        <v>81</v>
      </c>
      <c r="B84" s="49"/>
      <c r="C84" s="49"/>
      <c r="D84" s="49"/>
      <c r="E84" s="50"/>
      <c r="F84" s="57"/>
      <c r="G84" s="58"/>
      <c r="H84" s="59"/>
    </row>
    <row r="85" spans="1:8" x14ac:dyDescent="0.25">
      <c r="A85" s="56">
        <v>82</v>
      </c>
      <c r="B85" s="49"/>
      <c r="C85" s="49"/>
      <c r="D85" s="49"/>
      <c r="E85" s="50"/>
      <c r="F85" s="57"/>
      <c r="G85" s="58"/>
      <c r="H85" s="50"/>
    </row>
    <row r="86" spans="1:8" x14ac:dyDescent="0.25">
      <c r="A86" s="56">
        <v>83</v>
      </c>
      <c r="B86" s="49"/>
      <c r="C86" s="49"/>
      <c r="D86" s="49"/>
      <c r="E86" s="50"/>
      <c r="F86" s="57"/>
      <c r="G86" s="58"/>
      <c r="H86" s="50"/>
    </row>
    <row r="87" spans="1:8" x14ac:dyDescent="0.25">
      <c r="A87" s="56">
        <v>84</v>
      </c>
      <c r="B87" s="49"/>
      <c r="C87" s="49"/>
      <c r="D87" s="49"/>
      <c r="E87" s="50"/>
      <c r="F87" s="57"/>
      <c r="G87" s="58"/>
      <c r="H87" s="50"/>
    </row>
    <row r="88" spans="1:8" x14ac:dyDescent="0.25">
      <c r="A88" s="56">
        <v>85</v>
      </c>
      <c r="B88" s="49"/>
      <c r="C88" s="49"/>
      <c r="D88" s="49"/>
      <c r="E88" s="50"/>
      <c r="F88" s="57"/>
      <c r="G88" s="58"/>
      <c r="H88" s="50"/>
    </row>
    <row r="89" spans="1:8" x14ac:dyDescent="0.25">
      <c r="A89" s="56">
        <v>86</v>
      </c>
      <c r="B89" s="49"/>
      <c r="C89" s="49"/>
      <c r="D89" s="49"/>
      <c r="E89" s="50"/>
      <c r="F89" s="57"/>
      <c r="G89" s="58"/>
      <c r="H89" s="50"/>
    </row>
    <row r="90" spans="1:8" x14ac:dyDescent="0.25">
      <c r="A90" s="56">
        <v>87</v>
      </c>
      <c r="B90" s="49"/>
      <c r="C90" s="49"/>
      <c r="D90" s="49"/>
      <c r="E90" s="50"/>
      <c r="F90" s="57"/>
      <c r="G90" s="58"/>
      <c r="H90" s="50"/>
    </row>
    <row r="91" spans="1:8" x14ac:dyDescent="0.25">
      <c r="A91" s="56">
        <v>88</v>
      </c>
      <c r="B91" s="49"/>
      <c r="C91" s="49"/>
      <c r="D91" s="49"/>
      <c r="E91" s="50"/>
      <c r="F91" s="57"/>
      <c r="G91" s="58"/>
      <c r="H91" s="50"/>
    </row>
    <row r="92" spans="1:8" x14ac:dyDescent="0.25">
      <c r="A92" s="56">
        <v>89</v>
      </c>
      <c r="B92" s="49"/>
      <c r="C92" s="49"/>
      <c r="D92" s="49"/>
      <c r="E92" s="50"/>
      <c r="F92" s="57"/>
      <c r="G92" s="58"/>
      <c r="H92" s="50"/>
    </row>
    <row r="93" spans="1:8" x14ac:dyDescent="0.25">
      <c r="A93" s="56">
        <v>90</v>
      </c>
      <c r="B93" s="49"/>
      <c r="C93" s="49"/>
      <c r="D93" s="49"/>
      <c r="E93" s="50"/>
      <c r="F93" s="57"/>
      <c r="G93" s="58"/>
      <c r="H93" s="50"/>
    </row>
    <row r="94" spans="1:8" x14ac:dyDescent="0.25">
      <c r="A94" s="56">
        <v>91</v>
      </c>
      <c r="B94" s="49"/>
      <c r="C94" s="49"/>
      <c r="D94" s="49"/>
      <c r="E94" s="50"/>
      <c r="F94" s="57"/>
      <c r="G94" s="58"/>
      <c r="H94" s="50"/>
    </row>
    <row r="95" spans="1:8" x14ac:dyDescent="0.25">
      <c r="A95" s="56">
        <v>92</v>
      </c>
      <c r="B95" s="49"/>
      <c r="C95" s="49"/>
      <c r="D95" s="49"/>
      <c r="E95" s="50"/>
      <c r="F95" s="57"/>
      <c r="G95" s="58"/>
      <c r="H95" s="50"/>
    </row>
    <row r="96" spans="1:8" x14ac:dyDescent="0.25">
      <c r="A96" s="56">
        <v>93</v>
      </c>
      <c r="B96" s="49"/>
      <c r="C96" s="49"/>
      <c r="D96" s="49"/>
      <c r="E96" s="50"/>
      <c r="F96" s="57"/>
      <c r="G96" s="58"/>
      <c r="H96" s="50"/>
    </row>
    <row r="97" spans="1:8" x14ac:dyDescent="0.25">
      <c r="A97" s="56">
        <v>94</v>
      </c>
      <c r="B97" s="49"/>
      <c r="C97" s="49"/>
      <c r="D97" s="49"/>
      <c r="E97" s="50"/>
      <c r="F97" s="57"/>
      <c r="G97" s="58"/>
      <c r="H97" s="50"/>
    </row>
    <row r="98" spans="1:8" x14ac:dyDescent="0.25">
      <c r="A98" s="56">
        <v>95</v>
      </c>
      <c r="B98" s="49"/>
      <c r="C98" s="49"/>
      <c r="D98" s="49"/>
      <c r="E98" s="50"/>
      <c r="F98" s="57"/>
      <c r="G98" s="58"/>
      <c r="H98" s="50"/>
    </row>
    <row r="99" spans="1:8" x14ac:dyDescent="0.25">
      <c r="A99" s="56">
        <v>96</v>
      </c>
      <c r="B99" s="49"/>
      <c r="C99" s="49"/>
      <c r="D99" s="49"/>
      <c r="E99" s="50"/>
      <c r="F99" s="57"/>
      <c r="G99" s="58"/>
      <c r="H99" s="50"/>
    </row>
    <row r="100" spans="1:8" x14ac:dyDescent="0.25">
      <c r="A100" s="56">
        <v>97</v>
      </c>
      <c r="B100" s="49"/>
      <c r="C100" s="49"/>
      <c r="D100" s="49"/>
      <c r="E100" s="50"/>
      <c r="F100" s="57"/>
      <c r="G100" s="58"/>
      <c r="H100" s="50"/>
    </row>
    <row r="101" spans="1:8" x14ac:dyDescent="0.25">
      <c r="A101" s="56">
        <v>98</v>
      </c>
      <c r="B101" s="49"/>
      <c r="C101" s="49"/>
      <c r="D101" s="49"/>
      <c r="E101" s="50"/>
      <c r="F101" s="57"/>
      <c r="G101" s="58"/>
      <c r="H101" s="50"/>
    </row>
    <row r="102" spans="1:8" x14ac:dyDescent="0.25">
      <c r="A102" s="56">
        <v>99</v>
      </c>
      <c r="B102" s="49"/>
      <c r="C102" s="49"/>
      <c r="D102" s="49"/>
      <c r="E102" s="50"/>
      <c r="F102" s="57"/>
      <c r="G102" s="58"/>
      <c r="H102" s="50"/>
    </row>
    <row r="103" spans="1:8" x14ac:dyDescent="0.25">
      <c r="A103" s="56">
        <v>100</v>
      </c>
      <c r="B103" s="49"/>
      <c r="C103" s="49"/>
      <c r="D103" s="49"/>
      <c r="E103" s="50"/>
      <c r="F103" s="57"/>
      <c r="G103" s="58"/>
      <c r="H103" s="50"/>
    </row>
    <row r="104" spans="1:8" x14ac:dyDescent="0.25">
      <c r="A104" s="167" t="s">
        <v>43</v>
      </c>
      <c r="B104" s="167"/>
      <c r="C104" s="61"/>
      <c r="D104" s="61"/>
      <c r="E104" s="61"/>
      <c r="F104" s="61"/>
      <c r="G104" s="62">
        <f>SUM(G4:G103)</f>
        <v>0</v>
      </c>
      <c r="H104" s="61"/>
    </row>
    <row r="105" spans="1:8" hidden="1" x14ac:dyDescent="0.25"/>
    <row r="106" spans="1:8" hidden="1" x14ac:dyDescent="0.25"/>
    <row r="107" spans="1:8" hidden="1" x14ac:dyDescent="0.25"/>
    <row r="108" spans="1:8" hidden="1" x14ac:dyDescent="0.25"/>
    <row r="109" spans="1:8" hidden="1" x14ac:dyDescent="0.25"/>
    <row r="110" spans="1:8" hidden="1" x14ac:dyDescent="0.25"/>
    <row r="111" spans="1:8" hidden="1" x14ac:dyDescent="0.25"/>
    <row r="112" spans="1:8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</sheetData>
  <sheetProtection password="9F69" sheet="1" objects="1" scenarios="1"/>
  <mergeCells count="10">
    <mergeCell ref="H2:H3"/>
    <mergeCell ref="A104:B104"/>
    <mergeCell ref="B1:G1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A7" sqref="A7:A19"/>
    </sheetView>
  </sheetViews>
  <sheetFormatPr defaultColWidth="0" defaultRowHeight="15.75" customHeight="1" zeroHeight="1" x14ac:dyDescent="0.25"/>
  <cols>
    <col min="1" max="1" width="18" style="91" customWidth="1"/>
    <col min="2" max="2" width="22.85546875" style="67" customWidth="1"/>
    <col min="3" max="3" width="21" style="67" customWidth="1"/>
    <col min="4" max="4" width="18.42578125" style="67" customWidth="1"/>
    <col min="5" max="5" width="20.5703125" style="67" customWidth="1"/>
    <col min="6" max="6" width="24" style="67" customWidth="1"/>
    <col min="7" max="7" width="18.7109375" style="67" customWidth="1"/>
    <col min="8" max="8" width="18.5703125" style="67" customWidth="1"/>
    <col min="9" max="9" width="17.140625" style="67" customWidth="1"/>
    <col min="10" max="10" width="9.140625" style="67" customWidth="1"/>
    <col min="11" max="16384" width="9.140625" style="67" hidden="1"/>
  </cols>
  <sheetData>
    <row r="1" spans="1:10" x14ac:dyDescent="0.25">
      <c r="A1" s="63" t="s">
        <v>314</v>
      </c>
      <c r="B1" s="64"/>
      <c r="C1" s="177">
        <f>[1]HOME!G3</f>
        <v>0</v>
      </c>
      <c r="D1" s="177"/>
      <c r="E1" s="177"/>
      <c r="F1" s="177"/>
      <c r="G1" s="65"/>
      <c r="H1" s="65"/>
      <c r="I1" s="65"/>
      <c r="J1" s="66"/>
    </row>
    <row r="2" spans="1:10" x14ac:dyDescent="0.25">
      <c r="A2" s="68" t="s">
        <v>2</v>
      </c>
      <c r="B2" s="69"/>
      <c r="C2" s="178">
        <f>[1]HOME!G5</f>
        <v>0</v>
      </c>
      <c r="D2" s="178"/>
      <c r="E2" s="178"/>
      <c r="F2" s="178"/>
      <c r="G2" s="70"/>
      <c r="H2" s="70"/>
      <c r="I2" s="70"/>
      <c r="J2" s="71"/>
    </row>
    <row r="3" spans="1:10" x14ac:dyDescent="0.25">
      <c r="A3" s="68" t="s">
        <v>1</v>
      </c>
      <c r="B3" s="69"/>
      <c r="C3" s="178">
        <f>[1]HOME!G4</f>
        <v>0</v>
      </c>
      <c r="D3" s="178"/>
      <c r="E3" s="178"/>
      <c r="F3" s="178"/>
      <c r="G3" s="70"/>
      <c r="H3" s="70"/>
      <c r="I3" s="70"/>
      <c r="J3" s="71"/>
    </row>
    <row r="4" spans="1:10" x14ac:dyDescent="0.25">
      <c r="A4" s="68" t="s">
        <v>4</v>
      </c>
      <c r="B4" s="69"/>
      <c r="C4" s="178">
        <f>[1]HOME!G7</f>
        <v>0</v>
      </c>
      <c r="D4" s="178"/>
      <c r="E4" s="178"/>
      <c r="F4" s="178"/>
      <c r="G4" s="70"/>
      <c r="H4" s="70"/>
      <c r="I4" s="70"/>
      <c r="J4" s="71"/>
    </row>
    <row r="5" spans="1:10" x14ac:dyDescent="0.25">
      <c r="A5" s="72"/>
      <c r="B5" s="41"/>
      <c r="C5" s="41"/>
      <c r="D5" s="41"/>
      <c r="E5" s="41"/>
      <c r="F5" s="41"/>
      <c r="G5" s="70"/>
      <c r="H5" s="70"/>
      <c r="I5" s="70"/>
      <c r="J5" s="71"/>
    </row>
    <row r="6" spans="1:10" s="75" customFormat="1" ht="28.5" x14ac:dyDescent="0.25">
      <c r="A6" s="73" t="s">
        <v>315</v>
      </c>
      <c r="B6" s="14" t="s">
        <v>316</v>
      </c>
      <c r="C6" s="14" t="s">
        <v>317</v>
      </c>
      <c r="D6" s="14" t="s">
        <v>318</v>
      </c>
      <c r="E6" s="14" t="s">
        <v>319</v>
      </c>
      <c r="F6" s="14" t="s">
        <v>320</v>
      </c>
      <c r="G6" s="14" t="s">
        <v>321</v>
      </c>
      <c r="H6" s="14" t="s">
        <v>322</v>
      </c>
      <c r="I6" s="14" t="s">
        <v>323</v>
      </c>
      <c r="J6" s="74"/>
    </row>
    <row r="7" spans="1:10" ht="15" x14ac:dyDescent="0.25">
      <c r="A7" s="179" t="s">
        <v>324</v>
      </c>
      <c r="B7" s="76"/>
      <c r="C7" s="77"/>
      <c r="D7" s="78"/>
      <c r="E7" s="79"/>
      <c r="F7" s="78"/>
      <c r="G7" s="78"/>
      <c r="H7" s="80"/>
      <c r="I7" s="81"/>
      <c r="J7" s="71"/>
    </row>
    <row r="8" spans="1:10" ht="15" x14ac:dyDescent="0.25">
      <c r="A8" s="180"/>
      <c r="B8" s="76"/>
      <c r="C8" s="77"/>
      <c r="D8" s="78"/>
      <c r="E8" s="79"/>
      <c r="F8" s="78"/>
      <c r="G8" s="78"/>
      <c r="H8" s="80"/>
      <c r="I8" s="81"/>
      <c r="J8" s="71"/>
    </row>
    <row r="9" spans="1:10" ht="15" x14ac:dyDescent="0.25">
      <c r="A9" s="180"/>
      <c r="B9" s="76"/>
      <c r="C9" s="77"/>
      <c r="D9" s="78"/>
      <c r="E9" s="79"/>
      <c r="F9" s="78"/>
      <c r="G9" s="78"/>
      <c r="H9" s="80"/>
      <c r="I9" s="81"/>
      <c r="J9" s="71"/>
    </row>
    <row r="10" spans="1:10" ht="15" x14ac:dyDescent="0.25">
      <c r="A10" s="180"/>
      <c r="B10" s="76"/>
      <c r="C10" s="77"/>
      <c r="D10" s="78"/>
      <c r="E10" s="79"/>
      <c r="F10" s="78"/>
      <c r="G10" s="78"/>
      <c r="H10" s="80"/>
      <c r="I10" s="81"/>
      <c r="J10" s="71"/>
    </row>
    <row r="11" spans="1:10" ht="15" x14ac:dyDescent="0.25">
      <c r="A11" s="180"/>
      <c r="B11" s="76"/>
      <c r="C11" s="77"/>
      <c r="D11" s="78"/>
      <c r="E11" s="79"/>
      <c r="F11" s="78"/>
      <c r="G11" s="78"/>
      <c r="H11" s="80"/>
      <c r="I11" s="81"/>
      <c r="J11" s="71"/>
    </row>
    <row r="12" spans="1:10" ht="15" x14ac:dyDescent="0.25">
      <c r="A12" s="180"/>
      <c r="B12" s="76"/>
      <c r="C12" s="77"/>
      <c r="D12" s="78"/>
      <c r="E12" s="79"/>
      <c r="F12" s="78"/>
      <c r="G12" s="78"/>
      <c r="H12" s="80"/>
      <c r="I12" s="81"/>
      <c r="J12" s="71"/>
    </row>
    <row r="13" spans="1:10" ht="15" x14ac:dyDescent="0.25">
      <c r="A13" s="180"/>
      <c r="B13" s="76"/>
      <c r="C13" s="77"/>
      <c r="D13" s="78"/>
      <c r="E13" s="79"/>
      <c r="F13" s="78"/>
      <c r="G13" s="78"/>
      <c r="H13" s="80"/>
      <c r="I13" s="81"/>
      <c r="J13" s="71"/>
    </row>
    <row r="14" spans="1:10" ht="15" x14ac:dyDescent="0.25">
      <c r="A14" s="180"/>
      <c r="B14" s="76"/>
      <c r="C14" s="77"/>
      <c r="D14" s="78"/>
      <c r="E14" s="79"/>
      <c r="F14" s="78"/>
      <c r="G14" s="78"/>
      <c r="H14" s="80"/>
      <c r="I14" s="81"/>
      <c r="J14" s="71"/>
    </row>
    <row r="15" spans="1:10" ht="15" x14ac:dyDescent="0.25">
      <c r="A15" s="180"/>
      <c r="B15" s="76"/>
      <c r="C15" s="77"/>
      <c r="D15" s="78"/>
      <c r="E15" s="79"/>
      <c r="F15" s="78"/>
      <c r="G15" s="78"/>
      <c r="H15" s="80"/>
      <c r="I15" s="81"/>
      <c r="J15" s="71"/>
    </row>
    <row r="16" spans="1:10" ht="15" x14ac:dyDescent="0.25">
      <c r="A16" s="180"/>
      <c r="B16" s="76"/>
      <c r="C16" s="77"/>
      <c r="D16" s="78"/>
      <c r="E16" s="79"/>
      <c r="F16" s="78"/>
      <c r="G16" s="78"/>
      <c r="H16" s="80"/>
      <c r="I16" s="81"/>
      <c r="J16" s="71"/>
    </row>
    <row r="17" spans="1:10" ht="15" x14ac:dyDescent="0.25">
      <c r="A17" s="180"/>
      <c r="B17" s="76"/>
      <c r="C17" s="77"/>
      <c r="D17" s="78"/>
      <c r="E17" s="79"/>
      <c r="F17" s="78"/>
      <c r="G17" s="78"/>
      <c r="H17" s="80"/>
      <c r="I17" s="81"/>
      <c r="J17" s="71"/>
    </row>
    <row r="18" spans="1:10" ht="15" x14ac:dyDescent="0.25">
      <c r="A18" s="180"/>
      <c r="B18" s="76"/>
      <c r="C18" s="77"/>
      <c r="D18" s="78"/>
      <c r="E18" s="79"/>
      <c r="F18" s="78"/>
      <c r="G18" s="78"/>
      <c r="H18" s="80"/>
      <c r="I18" s="81"/>
      <c r="J18" s="71"/>
    </row>
    <row r="19" spans="1:10" ht="15" x14ac:dyDescent="0.25">
      <c r="A19" s="181"/>
      <c r="B19" s="76"/>
      <c r="C19" s="77"/>
      <c r="D19" s="78"/>
      <c r="E19" s="79"/>
      <c r="F19" s="78"/>
      <c r="G19" s="78"/>
      <c r="H19" s="80"/>
      <c r="I19" s="81"/>
      <c r="J19" s="71"/>
    </row>
    <row r="20" spans="1:10" x14ac:dyDescent="0.25">
      <c r="A20" s="82" t="s">
        <v>325</v>
      </c>
      <c r="B20" s="26"/>
      <c r="C20" s="83">
        <f t="shared" ref="C20:H20" si="0">SUM(C7:C19)</f>
        <v>0</v>
      </c>
      <c r="D20" s="83">
        <f t="shared" si="0"/>
        <v>0</v>
      </c>
      <c r="E20" s="83">
        <f t="shared" si="0"/>
        <v>0</v>
      </c>
      <c r="F20" s="83">
        <f t="shared" si="0"/>
        <v>0</v>
      </c>
      <c r="G20" s="83">
        <f t="shared" si="0"/>
        <v>0</v>
      </c>
      <c r="H20" s="84">
        <f t="shared" si="0"/>
        <v>0</v>
      </c>
      <c r="I20" s="85"/>
      <c r="J20" s="71"/>
    </row>
    <row r="21" spans="1:10" ht="15" x14ac:dyDescent="0.25">
      <c r="A21" s="174" t="s">
        <v>326</v>
      </c>
      <c r="B21" s="76"/>
      <c r="C21" s="77"/>
      <c r="D21" s="78"/>
      <c r="E21" s="79"/>
      <c r="F21" s="78"/>
      <c r="G21" s="78"/>
      <c r="H21" s="80"/>
      <c r="I21" s="81"/>
      <c r="J21" s="71"/>
    </row>
    <row r="22" spans="1:10" ht="15" x14ac:dyDescent="0.25">
      <c r="A22" s="175"/>
      <c r="B22" s="76"/>
      <c r="C22" s="77"/>
      <c r="D22" s="78"/>
      <c r="E22" s="79"/>
      <c r="F22" s="78"/>
      <c r="G22" s="78"/>
      <c r="H22" s="80"/>
      <c r="I22" s="81"/>
      <c r="J22" s="71"/>
    </row>
    <row r="23" spans="1:10" ht="15" x14ac:dyDescent="0.25">
      <c r="A23" s="175"/>
      <c r="B23" s="76"/>
      <c r="C23" s="77"/>
      <c r="D23" s="78"/>
      <c r="E23" s="79"/>
      <c r="F23" s="78"/>
      <c r="G23" s="78"/>
      <c r="H23" s="80"/>
      <c r="I23" s="81"/>
      <c r="J23" s="71"/>
    </row>
    <row r="24" spans="1:10" ht="15" x14ac:dyDescent="0.25">
      <c r="A24" s="175"/>
      <c r="B24" s="76"/>
      <c r="C24" s="77"/>
      <c r="D24" s="78"/>
      <c r="E24" s="79"/>
      <c r="F24" s="78"/>
      <c r="G24" s="78"/>
      <c r="H24" s="80"/>
      <c r="I24" s="81"/>
      <c r="J24" s="71"/>
    </row>
    <row r="25" spans="1:10" ht="15" x14ac:dyDescent="0.25">
      <c r="A25" s="175"/>
      <c r="B25" s="76"/>
      <c r="C25" s="77"/>
      <c r="D25" s="78"/>
      <c r="E25" s="79"/>
      <c r="F25" s="78"/>
      <c r="G25" s="78"/>
      <c r="H25" s="80"/>
      <c r="I25" s="81"/>
      <c r="J25" s="71"/>
    </row>
    <row r="26" spans="1:10" ht="15" x14ac:dyDescent="0.25">
      <c r="A26" s="175"/>
      <c r="B26" s="76"/>
      <c r="C26" s="77"/>
      <c r="D26" s="78"/>
      <c r="E26" s="79"/>
      <c r="F26" s="78"/>
      <c r="G26" s="78"/>
      <c r="H26" s="80"/>
      <c r="I26" s="81"/>
      <c r="J26" s="71"/>
    </row>
    <row r="27" spans="1:10" ht="15" x14ac:dyDescent="0.25">
      <c r="A27" s="175"/>
      <c r="B27" s="76"/>
      <c r="C27" s="77"/>
      <c r="D27" s="78"/>
      <c r="E27" s="79"/>
      <c r="F27" s="78"/>
      <c r="G27" s="78"/>
      <c r="H27" s="80"/>
      <c r="I27" s="81"/>
      <c r="J27" s="71"/>
    </row>
    <row r="28" spans="1:10" ht="15" x14ac:dyDescent="0.25">
      <c r="A28" s="175"/>
      <c r="B28" s="76"/>
      <c r="C28" s="77"/>
      <c r="D28" s="78"/>
      <c r="E28" s="79"/>
      <c r="F28" s="78"/>
      <c r="G28" s="78"/>
      <c r="H28" s="80"/>
      <c r="I28" s="81"/>
      <c r="J28" s="71"/>
    </row>
    <row r="29" spans="1:10" ht="15" x14ac:dyDescent="0.25">
      <c r="A29" s="175"/>
      <c r="B29" s="76"/>
      <c r="C29" s="77"/>
      <c r="D29" s="78"/>
      <c r="E29" s="79"/>
      <c r="F29" s="78"/>
      <c r="G29" s="78"/>
      <c r="H29" s="80"/>
      <c r="I29" s="81"/>
      <c r="J29" s="71"/>
    </row>
    <row r="30" spans="1:10" ht="15" x14ac:dyDescent="0.25">
      <c r="A30" s="175"/>
      <c r="B30" s="76"/>
      <c r="C30" s="77"/>
      <c r="D30" s="78"/>
      <c r="E30" s="79"/>
      <c r="F30" s="78"/>
      <c r="G30" s="78"/>
      <c r="H30" s="80"/>
      <c r="I30" s="81"/>
      <c r="J30" s="71"/>
    </row>
    <row r="31" spans="1:10" ht="15" x14ac:dyDescent="0.25">
      <c r="A31" s="175"/>
      <c r="B31" s="76"/>
      <c r="C31" s="77"/>
      <c r="D31" s="78"/>
      <c r="E31" s="79"/>
      <c r="F31" s="78"/>
      <c r="G31" s="78"/>
      <c r="H31" s="80"/>
      <c r="I31" s="81"/>
      <c r="J31" s="71"/>
    </row>
    <row r="32" spans="1:10" ht="15" x14ac:dyDescent="0.25">
      <c r="A32" s="175"/>
      <c r="B32" s="76"/>
      <c r="C32" s="77"/>
      <c r="D32" s="78"/>
      <c r="E32" s="79"/>
      <c r="F32" s="78"/>
      <c r="G32" s="78"/>
      <c r="H32" s="80"/>
      <c r="I32" s="81"/>
      <c r="J32" s="71"/>
    </row>
    <row r="33" spans="1:10" ht="15" x14ac:dyDescent="0.25">
      <c r="A33" s="176"/>
      <c r="B33" s="76"/>
      <c r="C33" s="77"/>
      <c r="D33" s="78"/>
      <c r="E33" s="79"/>
      <c r="F33" s="78"/>
      <c r="G33" s="78"/>
      <c r="H33" s="80"/>
      <c r="I33" s="81"/>
      <c r="J33" s="71"/>
    </row>
    <row r="34" spans="1:10" x14ac:dyDescent="0.25">
      <c r="A34" s="86" t="s">
        <v>325</v>
      </c>
      <c r="B34" s="26"/>
      <c r="C34" s="83">
        <f t="shared" ref="C34:I34" si="1">SUM(C21:C33)</f>
        <v>0</v>
      </c>
      <c r="D34" s="83">
        <f t="shared" si="1"/>
        <v>0</v>
      </c>
      <c r="E34" s="83">
        <f t="shared" si="1"/>
        <v>0</v>
      </c>
      <c r="F34" s="83">
        <f t="shared" si="1"/>
        <v>0</v>
      </c>
      <c r="G34" s="83">
        <f t="shared" si="1"/>
        <v>0</v>
      </c>
      <c r="H34" s="84">
        <f t="shared" si="1"/>
        <v>0</v>
      </c>
      <c r="I34" s="85">
        <f t="shared" si="1"/>
        <v>0</v>
      </c>
      <c r="J34" s="71"/>
    </row>
    <row r="35" spans="1:10" x14ac:dyDescent="0.25">
      <c r="A35" s="73" t="s">
        <v>43</v>
      </c>
      <c r="B35" s="28"/>
      <c r="C35" s="83">
        <f>C20+C34</f>
        <v>0</v>
      </c>
      <c r="D35" s="83">
        <f t="shared" ref="D35:I35" si="2">D20+D34</f>
        <v>0</v>
      </c>
      <c r="E35" s="83">
        <f t="shared" si="2"/>
        <v>0</v>
      </c>
      <c r="F35" s="83">
        <f t="shared" si="2"/>
        <v>0</v>
      </c>
      <c r="G35" s="83">
        <f t="shared" si="2"/>
        <v>0</v>
      </c>
      <c r="H35" s="84">
        <f t="shared" si="2"/>
        <v>0</v>
      </c>
      <c r="I35" s="85">
        <f t="shared" si="2"/>
        <v>0</v>
      </c>
      <c r="J35" s="71"/>
    </row>
    <row r="36" spans="1:10" x14ac:dyDescent="0.25">
      <c r="A36" s="87"/>
      <c r="B36" s="70"/>
      <c r="C36" s="70"/>
      <c r="D36" s="70"/>
      <c r="E36" s="70"/>
      <c r="F36" s="70"/>
      <c r="G36" s="70"/>
      <c r="H36" s="70"/>
      <c r="I36" s="70"/>
      <c r="J36" s="71"/>
    </row>
    <row r="37" spans="1:10" x14ac:dyDescent="0.25">
      <c r="A37" s="87"/>
      <c r="B37" s="70"/>
      <c r="C37" s="70"/>
      <c r="D37" s="70"/>
      <c r="E37" s="70"/>
      <c r="F37" s="70"/>
      <c r="G37" s="70"/>
      <c r="H37" s="70"/>
      <c r="I37" s="70"/>
      <c r="J37" s="71"/>
    </row>
    <row r="38" spans="1:10" x14ac:dyDescent="0.25">
      <c r="A38" s="87"/>
      <c r="B38" s="70"/>
      <c r="C38" s="70"/>
      <c r="D38" s="70"/>
      <c r="E38" s="70"/>
      <c r="F38" s="70"/>
      <c r="G38" s="70"/>
      <c r="H38" s="70"/>
      <c r="I38" s="70"/>
      <c r="J38" s="71"/>
    </row>
    <row r="39" spans="1:10" x14ac:dyDescent="0.25">
      <c r="A39" s="87"/>
      <c r="B39" s="70"/>
      <c r="C39" s="70"/>
      <c r="D39" s="70"/>
      <c r="E39" s="70"/>
      <c r="F39" s="70"/>
      <c r="G39" s="70"/>
      <c r="H39" s="70"/>
      <c r="I39" s="70"/>
      <c r="J39" s="71"/>
    </row>
    <row r="40" spans="1:10" x14ac:dyDescent="0.25">
      <c r="A40" s="87"/>
      <c r="B40" s="70"/>
      <c r="C40" s="70"/>
      <c r="D40" s="70"/>
      <c r="E40" s="70"/>
      <c r="F40" s="70"/>
      <c r="G40" s="70"/>
      <c r="H40" s="70"/>
      <c r="I40" s="70"/>
      <c r="J40" s="71"/>
    </row>
    <row r="41" spans="1:10" x14ac:dyDescent="0.25">
      <c r="A41" s="87"/>
      <c r="B41" s="70"/>
      <c r="C41" s="70"/>
      <c r="D41" s="70"/>
      <c r="E41" s="70"/>
      <c r="F41" s="70"/>
      <c r="G41" s="70"/>
      <c r="H41" s="70"/>
      <c r="I41" s="70"/>
      <c r="J41" s="71"/>
    </row>
    <row r="42" spans="1:10" ht="16.5" thickBot="1" x14ac:dyDescent="0.3">
      <c r="A42" s="88"/>
      <c r="B42" s="89"/>
      <c r="C42" s="89"/>
      <c r="D42" s="89"/>
      <c r="E42" s="89"/>
      <c r="F42" s="89"/>
      <c r="G42" s="89"/>
      <c r="H42" s="89"/>
      <c r="I42" s="89"/>
      <c r="J42" s="90"/>
    </row>
  </sheetData>
  <sheetProtection password="9F69" sheet="1" objects="1" scenarios="1"/>
  <mergeCells count="6">
    <mergeCell ref="A21:A33"/>
    <mergeCell ref="C1:F1"/>
    <mergeCell ref="C2:F2"/>
    <mergeCell ref="C3:F3"/>
    <mergeCell ref="C4:F4"/>
    <mergeCell ref="A7:A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HOME</vt:lpstr>
      <vt:lpstr>ANNEXURE 2_A</vt:lpstr>
      <vt:lpstr>ANNEXURE 2_C</vt:lpstr>
      <vt:lpstr>ANNEXURE 3</vt:lpstr>
      <vt:lpstr>ANNEXURE 4</vt:lpstr>
      <vt:lpstr>ANNEXURE 5</vt:lpstr>
      <vt:lpstr>ANNEXURE 6</vt:lpstr>
      <vt:lpstr>ANNEXURE 7</vt:lpstr>
      <vt:lpstr>ANNEXURE 8</vt:lpstr>
      <vt:lpstr>ANNEXURE 9</vt:lpstr>
      <vt:lpstr>ANNEXURE 10</vt:lpstr>
      <vt:lpstr>Blank sheet on Additional 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glema</dc:creator>
  <cp:lastModifiedBy>poyuke</cp:lastModifiedBy>
  <cp:lastPrinted>2019-11-25T09:55:07Z</cp:lastPrinted>
  <dcterms:created xsi:type="dcterms:W3CDTF">2019-11-25T08:57:06Z</dcterms:created>
  <dcterms:modified xsi:type="dcterms:W3CDTF">2019-11-27T07:42:39Z</dcterms:modified>
</cp:coreProperties>
</file>